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 tabRatio="847" activeTab="3"/>
  </bookViews>
  <sheets>
    <sheet name="16-12-21" sheetId="3" r:id="rId1"/>
    <sheet name="17-12-21" sheetId="4" r:id="rId2"/>
    <sheet name="20-12-21  " sheetId="7" r:id="rId3"/>
    <sheet name="21-12-21  " sheetId="8" r:id="rId4"/>
  </sheets>
  <definedNames>
    <definedName name="_xlnm._FilterDatabase" localSheetId="0" hidden="1">'16-12-21'!$A$1:$X$1</definedName>
    <definedName name="_xlnm._FilterDatabase" localSheetId="1" hidden="1">'17-12-21'!$A$1:$X$1</definedName>
    <definedName name="_xlnm._FilterDatabase" localSheetId="2" hidden="1">'20-12-21  '!$A$1:$X$1</definedName>
    <definedName name="_xlnm._FilterDatabase" localSheetId="3" hidden="1">'21-12-21  '!$A$1:$X$1</definedName>
  </definedNames>
  <calcPr calcId="144525"/>
  <fileRecoveryPr autoRecover="0"/>
</workbook>
</file>

<file path=xl/calcChain.xml><?xml version="1.0" encoding="utf-8"?>
<calcChain xmlns="http://schemas.openxmlformats.org/spreadsheetml/2006/main">
  <c r="A4" i="4" l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3" i="4"/>
  <c r="A3" i="7" l="1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3" i="8" l="1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</calcChain>
</file>

<file path=xl/sharedStrings.xml><?xml version="1.0" encoding="utf-8"?>
<sst xmlns="http://schemas.openxmlformats.org/spreadsheetml/2006/main" count="1218" uniqueCount="75">
  <si>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</si>
  <si>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</si>
  <si>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</si>
  <si>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</si>
  <si>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</si>
  <si>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</si>
  <si>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</si>
  <si>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</si>
  <si>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</si>
  <si>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</si>
  <si>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</si>
  <si>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</si>
  <si>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</si>
  <si>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</si>
  <si>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</si>
  <si>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</si>
  <si>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</si>
  <si>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</si>
  <si>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</si>
  <si>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</si>
  <si>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</si>
  <si>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</si>
  <si>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</si>
  <si>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</si>
  <si>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</si>
  <si>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IDBI ULTRA SHORT TERM FUND</t>
  </si>
  <si>
    <t>Secondary Market Trade</t>
  </si>
  <si>
    <t>UNRATED</t>
  </si>
  <si>
    <t>IDBI DYNAMIC BOND FUND</t>
  </si>
  <si>
    <t>IDBI GILT FUND</t>
  </si>
  <si>
    <t>IDBI HEALTHCARE FUND</t>
  </si>
  <si>
    <t>IDBI NIFTY INDEX FUND</t>
  </si>
  <si>
    <t>IDBI LIQUID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</si>
  <si>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</si>
  <si>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</si>
  <si>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</si>
  <si>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</si>
  <si>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</si>
  <si>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</si>
  <si>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</si>
  <si>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</si>
  <si>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</si>
  <si>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</si>
  <si>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</si>
  <si>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</si>
  <si>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</si>
  <si>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</si>
  <si>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</si>
  <si>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</si>
  <si>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</si>
  <si>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TREPS</t>
  </si>
  <si>
    <t>Buy</t>
  </si>
  <si>
    <t>Not Applicable</t>
  </si>
  <si>
    <t>IDBI Mutual Fund</t>
  </si>
  <si>
    <t>Open Ended</t>
  </si>
  <si>
    <t>Commercial Paper</t>
  </si>
  <si>
    <t>CRISIL A1+</t>
  </si>
  <si>
    <t xml:space="preserve">CRISIL </t>
  </si>
  <si>
    <t>Sell</t>
  </si>
  <si>
    <t>Listed</t>
  </si>
  <si>
    <t>TREPS - 22DEC2021</t>
  </si>
  <si>
    <t>TREPS - 21DEC2021</t>
  </si>
  <si>
    <t>91 DTB 17032022</t>
  </si>
  <si>
    <t>IN002021X405</t>
  </si>
  <si>
    <t>Treasury Bills</t>
  </si>
  <si>
    <t>Sovereign</t>
  </si>
  <si>
    <t>05.74 Gsec 15 NOV 2026</t>
  </si>
  <si>
    <t>IN0020210186</t>
  </si>
  <si>
    <t>Government Bonds</t>
  </si>
  <si>
    <t>05.63 G-Sec 12 APR 2026</t>
  </si>
  <si>
    <t>IN0020210012</t>
  </si>
  <si>
    <t>TREPS - 17DEC2021</t>
  </si>
  <si>
    <t>TREPS - 20DEC2021</t>
  </si>
  <si>
    <t>Godrej Agrovet Limited CP (20 DEC 2021)</t>
  </si>
  <si>
    <t>INE850D14KK5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</si>
</sst>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165" fontId="0" fillId="0" borderId="1" xfId="2" applyNumberFormat="1" applyFont="1" applyBorder="1"/>
    <xf numFmtId="165" fontId="0" fillId="0" borderId="1" xfId="2" applyNumberFormat="1" applyFont="1" applyFill="1" applyBorder="1"/>
    <xf numFmtId="165" fontId="0" fillId="0" borderId="0" xfId="2" applyNumberFormat="1" applyFont="1"/>
    <xf numFmtId="167" fontId="0" fillId="0" borderId="2" xfId="0" applyNumberFormat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2" applyNumberFormat="1" applyFont="1" applyBorder="1"/>
    <xf numFmtId="165" fontId="0" fillId="0" borderId="1" xfId="2" applyNumberFormat="1" applyFont="1" applyFill="1" applyBorder="1"/>
    <xf numFmtId="168" fontId="0" fillId="0" borderId="2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P12" workbookViewId="0">
      <selection activeCell="A2" sqref="A2:X33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3" bestFit="1" customWidth="1"/>
    <col min="23" max="23" width="20.28515625" style="33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1" t="s">
        <v>21</v>
      </c>
      <c r="W1" s="31" t="s">
        <v>22</v>
      </c>
      <c r="X1" s="3" t="s">
        <v>23</v>
      </c>
    </row>
    <row r="2" spans="1:24" s="2" customFormat="1" x14ac:dyDescent="0.25">
      <c r="A2" s="44">
        <v>1</v>
      </c>
      <c r="B2" s="50" t="s">
        <v>62</v>
      </c>
      <c r="C2" s="50" t="s">
        <v>63</v>
      </c>
      <c r="D2" s="50" t="s">
        <v>64</v>
      </c>
      <c r="E2" s="50" t="s">
        <v>65</v>
      </c>
      <c r="F2" s="50" t="s">
        <v>65</v>
      </c>
      <c r="G2" s="50" t="s">
        <v>51</v>
      </c>
      <c r="H2" s="50" t="s">
        <v>52</v>
      </c>
      <c r="I2" s="50" t="s">
        <v>53</v>
      </c>
      <c r="J2" s="50" t="s">
        <v>32</v>
      </c>
      <c r="K2" s="50" t="s">
        <v>54</v>
      </c>
      <c r="L2" s="34">
        <v>44637</v>
      </c>
      <c r="M2" s="50">
        <v>92</v>
      </c>
      <c r="N2" s="34">
        <v>44637</v>
      </c>
      <c r="O2" s="34">
        <v>44545</v>
      </c>
      <c r="P2" s="34">
        <v>44546</v>
      </c>
      <c r="Q2" s="52">
        <v>2500000</v>
      </c>
      <c r="R2" s="50">
        <v>100</v>
      </c>
      <c r="S2" s="55">
        <v>99.131299999999996</v>
      </c>
      <c r="T2" s="50">
        <v>0</v>
      </c>
      <c r="U2" s="51">
        <v>25</v>
      </c>
      <c r="V2" s="53">
        <v>3.5149E-2</v>
      </c>
      <c r="W2" s="53">
        <v>3.5149E-2</v>
      </c>
      <c r="X2" s="39" t="s">
        <v>26</v>
      </c>
    </row>
    <row r="3" spans="1:24" s="2" customFormat="1" x14ac:dyDescent="0.25">
      <c r="A3" s="44">
        <v>2</v>
      </c>
      <c r="B3" s="50" t="s">
        <v>66</v>
      </c>
      <c r="C3" s="50" t="s">
        <v>67</v>
      </c>
      <c r="D3" s="50" t="s">
        <v>68</v>
      </c>
      <c r="E3" s="50" t="s">
        <v>65</v>
      </c>
      <c r="F3" s="50" t="s">
        <v>65</v>
      </c>
      <c r="G3" s="50" t="s">
        <v>51</v>
      </c>
      <c r="H3" s="50" t="s">
        <v>52</v>
      </c>
      <c r="I3" s="50" t="s">
        <v>53</v>
      </c>
      <c r="J3" s="50" t="s">
        <v>35</v>
      </c>
      <c r="K3" s="50" t="s">
        <v>54</v>
      </c>
      <c r="L3" s="34">
        <v>46341</v>
      </c>
      <c r="M3" s="50">
        <v>1796</v>
      </c>
      <c r="N3" s="34">
        <v>46341</v>
      </c>
      <c r="O3" s="34">
        <v>44545</v>
      </c>
      <c r="P3" s="34">
        <v>44546</v>
      </c>
      <c r="Q3" s="52">
        <v>500000</v>
      </c>
      <c r="R3" s="50">
        <v>100</v>
      </c>
      <c r="S3" s="55">
        <v>100.09</v>
      </c>
      <c r="T3" s="50">
        <v>247139</v>
      </c>
      <c r="U3" s="51">
        <v>5</v>
      </c>
      <c r="V3" s="53">
        <v>5.7948000000000006E-2</v>
      </c>
      <c r="W3" s="53">
        <v>5.7948000000000006E-2</v>
      </c>
      <c r="X3" s="39" t="s">
        <v>26</v>
      </c>
    </row>
    <row r="4" spans="1:24" s="2" customFormat="1" x14ac:dyDescent="0.25">
      <c r="A4" s="44">
        <v>3</v>
      </c>
      <c r="B4" s="50" t="s">
        <v>69</v>
      </c>
      <c r="C4" s="50" t="s">
        <v>70</v>
      </c>
      <c r="D4" s="50" t="s">
        <v>68</v>
      </c>
      <c r="E4" s="50" t="s">
        <v>65</v>
      </c>
      <c r="F4" s="50" t="s">
        <v>65</v>
      </c>
      <c r="G4" s="50" t="s">
        <v>58</v>
      </c>
      <c r="H4" s="50" t="s">
        <v>52</v>
      </c>
      <c r="I4" s="50" t="s">
        <v>53</v>
      </c>
      <c r="J4" s="50" t="s">
        <v>35</v>
      </c>
      <c r="K4" s="50" t="s">
        <v>54</v>
      </c>
      <c r="L4" s="34">
        <v>46124</v>
      </c>
      <c r="M4" s="50">
        <v>1579</v>
      </c>
      <c r="N4" s="34">
        <v>46124</v>
      </c>
      <c r="O4" s="34">
        <v>44545</v>
      </c>
      <c r="P4" s="34">
        <v>44546</v>
      </c>
      <c r="Q4" s="52">
        <v>500000</v>
      </c>
      <c r="R4" s="50">
        <v>100</v>
      </c>
      <c r="S4" s="55">
        <v>99.787499999999994</v>
      </c>
      <c r="T4" s="50">
        <v>500444</v>
      </c>
      <c r="U4" s="51">
        <v>5</v>
      </c>
      <c r="V4" s="53">
        <v>5.6874000000000001E-2</v>
      </c>
      <c r="W4" s="53">
        <v>5.6814000000000003E-2</v>
      </c>
      <c r="X4" s="39" t="s">
        <v>26</v>
      </c>
    </row>
    <row r="5" spans="1:24" s="2" customFormat="1" x14ac:dyDescent="0.25">
      <c r="A5" s="44">
        <v>4</v>
      </c>
      <c r="B5" s="50" t="s">
        <v>66</v>
      </c>
      <c r="C5" s="50" t="s">
        <v>67</v>
      </c>
      <c r="D5" s="50" t="s">
        <v>68</v>
      </c>
      <c r="E5" s="50" t="s">
        <v>65</v>
      </c>
      <c r="F5" s="50" t="s">
        <v>65</v>
      </c>
      <c r="G5" s="50" t="s">
        <v>51</v>
      </c>
      <c r="H5" s="50" t="s">
        <v>52</v>
      </c>
      <c r="I5" s="50" t="s">
        <v>53</v>
      </c>
      <c r="J5" s="50" t="s">
        <v>28</v>
      </c>
      <c r="K5" s="50" t="s">
        <v>54</v>
      </c>
      <c r="L5" s="34">
        <v>46341</v>
      </c>
      <c r="M5" s="50">
        <v>1796</v>
      </c>
      <c r="N5" s="34">
        <v>46341</v>
      </c>
      <c r="O5" s="34">
        <v>44545</v>
      </c>
      <c r="P5" s="34">
        <v>44546</v>
      </c>
      <c r="Q5" s="52">
        <v>500000</v>
      </c>
      <c r="R5" s="50">
        <v>100</v>
      </c>
      <c r="S5" s="55">
        <v>100.09</v>
      </c>
      <c r="T5" s="50">
        <v>247139</v>
      </c>
      <c r="U5" s="51">
        <v>5</v>
      </c>
      <c r="V5" s="53">
        <v>5.7948000000000006E-2</v>
      </c>
      <c r="W5" s="53">
        <v>5.7948000000000006E-2</v>
      </c>
      <c r="X5" s="39" t="s">
        <v>26</v>
      </c>
    </row>
    <row r="6" spans="1:24" s="2" customFormat="1" x14ac:dyDescent="0.25">
      <c r="A6" s="44">
        <v>5</v>
      </c>
      <c r="B6" s="50" t="s">
        <v>69</v>
      </c>
      <c r="C6" s="50" t="s">
        <v>70</v>
      </c>
      <c r="D6" s="50" t="s">
        <v>68</v>
      </c>
      <c r="E6" s="50" t="s">
        <v>65</v>
      </c>
      <c r="F6" s="50" t="s">
        <v>65</v>
      </c>
      <c r="G6" s="50" t="s">
        <v>58</v>
      </c>
      <c r="H6" s="50" t="s">
        <v>52</v>
      </c>
      <c r="I6" s="50" t="s">
        <v>53</v>
      </c>
      <c r="J6" s="50" t="s">
        <v>28</v>
      </c>
      <c r="K6" s="50" t="s">
        <v>54</v>
      </c>
      <c r="L6" s="34">
        <v>46124</v>
      </c>
      <c r="M6" s="50">
        <v>1579</v>
      </c>
      <c r="N6" s="34">
        <v>46124</v>
      </c>
      <c r="O6" s="34">
        <v>44545</v>
      </c>
      <c r="P6" s="34">
        <v>44546</v>
      </c>
      <c r="Q6" s="52">
        <v>500000</v>
      </c>
      <c r="R6" s="50">
        <v>100</v>
      </c>
      <c r="S6" s="55">
        <v>99.787499999999994</v>
      </c>
      <c r="T6" s="50">
        <v>500444</v>
      </c>
      <c r="U6" s="51">
        <v>5</v>
      </c>
      <c r="V6" s="53">
        <v>5.6874000000000001E-2</v>
      </c>
      <c r="W6" s="53">
        <v>5.6814000000000003E-2</v>
      </c>
      <c r="X6" s="39" t="s">
        <v>26</v>
      </c>
    </row>
    <row r="7" spans="1:24" s="2" customFormat="1" x14ac:dyDescent="0.25">
      <c r="A7" s="44">
        <v>6</v>
      </c>
      <c r="B7" s="50" t="s">
        <v>66</v>
      </c>
      <c r="C7" s="50" t="s">
        <v>67</v>
      </c>
      <c r="D7" s="50" t="s">
        <v>68</v>
      </c>
      <c r="E7" s="50" t="s">
        <v>65</v>
      </c>
      <c r="F7" s="50" t="s">
        <v>65</v>
      </c>
      <c r="G7" s="50" t="s">
        <v>51</v>
      </c>
      <c r="H7" s="50" t="s">
        <v>52</v>
      </c>
      <c r="I7" s="50" t="s">
        <v>53</v>
      </c>
      <c r="J7" s="50" t="s">
        <v>29</v>
      </c>
      <c r="K7" s="50" t="s">
        <v>54</v>
      </c>
      <c r="L7" s="34">
        <v>46341</v>
      </c>
      <c r="M7" s="50">
        <v>1796</v>
      </c>
      <c r="N7" s="34">
        <v>46341</v>
      </c>
      <c r="O7" s="34">
        <v>44545</v>
      </c>
      <c r="P7" s="34">
        <v>44546</v>
      </c>
      <c r="Q7" s="52">
        <v>500000</v>
      </c>
      <c r="R7" s="50">
        <v>100</v>
      </c>
      <c r="S7" s="55">
        <v>100.09</v>
      </c>
      <c r="T7" s="50">
        <v>247139</v>
      </c>
      <c r="U7" s="51">
        <v>5</v>
      </c>
      <c r="V7" s="53">
        <v>5.7948000000000006E-2</v>
      </c>
      <c r="W7" s="53">
        <v>5.7948000000000006E-2</v>
      </c>
      <c r="X7" s="39" t="s">
        <v>26</v>
      </c>
    </row>
    <row r="8" spans="1:24" s="2" customFormat="1" x14ac:dyDescent="0.25">
      <c r="A8" s="44">
        <v>7</v>
      </c>
      <c r="B8" s="50" t="s">
        <v>69</v>
      </c>
      <c r="C8" s="50" t="s">
        <v>70</v>
      </c>
      <c r="D8" s="50" t="s">
        <v>68</v>
      </c>
      <c r="E8" s="50" t="s">
        <v>65</v>
      </c>
      <c r="F8" s="50" t="s">
        <v>65</v>
      </c>
      <c r="G8" s="50" t="s">
        <v>58</v>
      </c>
      <c r="H8" s="50" t="s">
        <v>52</v>
      </c>
      <c r="I8" s="50" t="s">
        <v>53</v>
      </c>
      <c r="J8" s="50" t="s">
        <v>29</v>
      </c>
      <c r="K8" s="50" t="s">
        <v>54</v>
      </c>
      <c r="L8" s="34">
        <v>46124</v>
      </c>
      <c r="M8" s="50">
        <v>1579</v>
      </c>
      <c r="N8" s="34">
        <v>46124</v>
      </c>
      <c r="O8" s="34">
        <v>44545</v>
      </c>
      <c r="P8" s="34">
        <v>44546</v>
      </c>
      <c r="Q8" s="52">
        <v>500000</v>
      </c>
      <c r="R8" s="50">
        <v>100</v>
      </c>
      <c r="S8" s="55">
        <v>99.787499999999994</v>
      </c>
      <c r="T8" s="50">
        <v>500444</v>
      </c>
      <c r="U8" s="51">
        <v>5</v>
      </c>
      <c r="V8" s="53">
        <v>5.6874000000000001E-2</v>
      </c>
      <c r="W8" s="53">
        <v>5.6814000000000003E-2</v>
      </c>
      <c r="X8" s="39" t="s">
        <v>26</v>
      </c>
    </row>
    <row r="9" spans="1:24" s="2" customFormat="1" x14ac:dyDescent="0.25">
      <c r="A9" s="44">
        <v>8</v>
      </c>
      <c r="B9" s="50" t="s">
        <v>69</v>
      </c>
      <c r="C9" s="50" t="s">
        <v>70</v>
      </c>
      <c r="D9" s="50" t="s">
        <v>68</v>
      </c>
      <c r="E9" s="50" t="s">
        <v>65</v>
      </c>
      <c r="F9" s="50" t="s">
        <v>65</v>
      </c>
      <c r="G9" s="50" t="s">
        <v>58</v>
      </c>
      <c r="H9" s="50" t="s">
        <v>52</v>
      </c>
      <c r="I9" s="50" t="s">
        <v>53</v>
      </c>
      <c r="J9" s="50" t="s">
        <v>43</v>
      </c>
      <c r="K9" s="50" t="s">
        <v>54</v>
      </c>
      <c r="L9" s="34">
        <v>46124</v>
      </c>
      <c r="M9" s="50">
        <v>1579</v>
      </c>
      <c r="N9" s="34">
        <v>46124</v>
      </c>
      <c r="O9" s="34">
        <v>44545</v>
      </c>
      <c r="P9" s="34">
        <v>44546</v>
      </c>
      <c r="Q9" s="52">
        <v>1000000</v>
      </c>
      <c r="R9" s="50">
        <v>100</v>
      </c>
      <c r="S9" s="55">
        <v>99.787499999999994</v>
      </c>
      <c r="T9" s="50">
        <v>1000889</v>
      </c>
      <c r="U9" s="51">
        <v>10</v>
      </c>
      <c r="V9" s="53">
        <v>5.6874000000000001E-2</v>
      </c>
      <c r="W9" s="53">
        <v>5.6814000000000003E-2</v>
      </c>
      <c r="X9" s="39" t="s">
        <v>26</v>
      </c>
    </row>
    <row r="10" spans="1:24" s="2" customFormat="1" x14ac:dyDescent="0.25">
      <c r="A10" s="44">
        <v>9</v>
      </c>
      <c r="B10" s="50" t="s">
        <v>66</v>
      </c>
      <c r="C10" s="50" t="s">
        <v>67</v>
      </c>
      <c r="D10" s="50" t="s">
        <v>68</v>
      </c>
      <c r="E10" s="50" t="s">
        <v>65</v>
      </c>
      <c r="F10" s="50" t="s">
        <v>65</v>
      </c>
      <c r="G10" s="50" t="s">
        <v>51</v>
      </c>
      <c r="H10" s="50" t="s">
        <v>52</v>
      </c>
      <c r="I10" s="50" t="s">
        <v>53</v>
      </c>
      <c r="J10" s="50" t="s">
        <v>43</v>
      </c>
      <c r="K10" s="50" t="s">
        <v>54</v>
      </c>
      <c r="L10" s="34">
        <v>46341</v>
      </c>
      <c r="M10" s="50">
        <v>1796</v>
      </c>
      <c r="N10" s="34">
        <v>46341</v>
      </c>
      <c r="O10" s="34">
        <v>44545</v>
      </c>
      <c r="P10" s="34">
        <v>44546</v>
      </c>
      <c r="Q10" s="52">
        <v>1000000</v>
      </c>
      <c r="R10" s="50">
        <v>100</v>
      </c>
      <c r="S10" s="55">
        <v>100.09</v>
      </c>
      <c r="T10" s="50">
        <v>494278</v>
      </c>
      <c r="U10" s="51">
        <v>10</v>
      </c>
      <c r="V10" s="53">
        <v>5.7948000000000006E-2</v>
      </c>
      <c r="W10" s="53">
        <v>5.7948000000000006E-2</v>
      </c>
      <c r="X10" s="39" t="s">
        <v>26</v>
      </c>
    </row>
    <row r="11" spans="1:24" s="2" customFormat="1" x14ac:dyDescent="0.25">
      <c r="A11" s="44">
        <v>10</v>
      </c>
      <c r="B11" s="50" t="s">
        <v>71</v>
      </c>
      <c r="C11" s="50" t="s">
        <v>24</v>
      </c>
      <c r="D11" s="50" t="s">
        <v>50</v>
      </c>
      <c r="E11" s="50" t="s">
        <v>27</v>
      </c>
      <c r="F11" s="50" t="s">
        <v>27</v>
      </c>
      <c r="G11" s="50" t="s">
        <v>51</v>
      </c>
      <c r="H11" s="50" t="s">
        <v>52</v>
      </c>
      <c r="I11" s="50" t="s">
        <v>53</v>
      </c>
      <c r="J11" s="50" t="s">
        <v>31</v>
      </c>
      <c r="K11" s="50" t="s">
        <v>54</v>
      </c>
      <c r="L11" s="34">
        <v>44547</v>
      </c>
      <c r="M11" s="50">
        <v>1</v>
      </c>
      <c r="N11" s="34">
        <v>44547</v>
      </c>
      <c r="O11" s="34">
        <v>44546</v>
      </c>
      <c r="P11" s="34">
        <v>44546</v>
      </c>
      <c r="Q11" s="52">
        <v>33357.440000000002</v>
      </c>
      <c r="R11" s="50">
        <v>100</v>
      </c>
      <c r="S11" s="50">
        <v>99.989318999999995</v>
      </c>
      <c r="T11" s="50">
        <v>0</v>
      </c>
      <c r="U11" s="51">
        <v>33.357439999999997</v>
      </c>
      <c r="V11" s="53">
        <v>3.8990087499999999E-2</v>
      </c>
      <c r="W11" s="53">
        <v>3.8990087499999999E-2</v>
      </c>
      <c r="X11" s="39" t="s">
        <v>26</v>
      </c>
    </row>
    <row r="12" spans="1:24" s="2" customFormat="1" x14ac:dyDescent="0.25">
      <c r="A12" s="44">
        <v>11</v>
      </c>
      <c r="B12" s="50" t="s">
        <v>71</v>
      </c>
      <c r="C12" s="50" t="s">
        <v>24</v>
      </c>
      <c r="D12" s="50" t="s">
        <v>50</v>
      </c>
      <c r="E12" s="50" t="s">
        <v>27</v>
      </c>
      <c r="F12" s="50" t="s">
        <v>27</v>
      </c>
      <c r="G12" s="50" t="s">
        <v>51</v>
      </c>
      <c r="H12" s="50" t="s">
        <v>52</v>
      </c>
      <c r="I12" s="50" t="s">
        <v>53</v>
      </c>
      <c r="J12" s="50" t="s">
        <v>32</v>
      </c>
      <c r="K12" s="50" t="s">
        <v>54</v>
      </c>
      <c r="L12" s="34">
        <v>44547</v>
      </c>
      <c r="M12" s="50">
        <v>1</v>
      </c>
      <c r="N12" s="34">
        <v>44547</v>
      </c>
      <c r="O12" s="34">
        <v>44546</v>
      </c>
      <c r="P12" s="34">
        <v>44546</v>
      </c>
      <c r="Q12" s="52">
        <v>23739040.43</v>
      </c>
      <c r="R12" s="50">
        <v>100</v>
      </c>
      <c r="S12" s="50">
        <v>99.989318999999995</v>
      </c>
      <c r="T12" s="50">
        <v>0</v>
      </c>
      <c r="U12" s="51">
        <v>23739.040430000001</v>
      </c>
      <c r="V12" s="53">
        <v>3.8990087499999999E-2</v>
      </c>
      <c r="W12" s="53">
        <v>3.8990087499999999E-2</v>
      </c>
      <c r="X12" s="39" t="s">
        <v>26</v>
      </c>
    </row>
    <row r="13" spans="1:24" s="2" customFormat="1" x14ac:dyDescent="0.25">
      <c r="A13" s="44">
        <v>12</v>
      </c>
      <c r="B13" s="40" t="s">
        <v>71</v>
      </c>
      <c r="C13" s="40" t="s">
        <v>24</v>
      </c>
      <c r="D13" s="40" t="s">
        <v>50</v>
      </c>
      <c r="E13" s="40" t="s">
        <v>27</v>
      </c>
      <c r="F13" s="42" t="s">
        <v>27</v>
      </c>
      <c r="G13" s="45" t="s">
        <v>51</v>
      </c>
      <c r="H13" s="41" t="s">
        <v>52</v>
      </c>
      <c r="I13" s="43" t="s">
        <v>53</v>
      </c>
      <c r="J13" s="43" t="s">
        <v>25</v>
      </c>
      <c r="K13" s="43" t="s">
        <v>54</v>
      </c>
      <c r="L13" s="35">
        <v>44547</v>
      </c>
      <c r="M13" s="49">
        <v>1</v>
      </c>
      <c r="N13" s="36">
        <v>44547</v>
      </c>
      <c r="O13" s="37">
        <v>44546</v>
      </c>
      <c r="P13" s="38">
        <v>44546</v>
      </c>
      <c r="Q13" s="47">
        <v>5887168.5099999998</v>
      </c>
      <c r="R13" s="39">
        <v>100</v>
      </c>
      <c r="S13" s="48">
        <v>99.989318999999995</v>
      </c>
      <c r="T13" s="50">
        <v>0</v>
      </c>
      <c r="U13" s="46">
        <v>5887.1685100000004</v>
      </c>
      <c r="V13" s="54">
        <v>3.8990087499999999E-2</v>
      </c>
      <c r="W13" s="54">
        <v>3.8990087499999999E-2</v>
      </c>
      <c r="X13" s="39" t="s">
        <v>26</v>
      </c>
    </row>
    <row r="14" spans="1:24" s="2" customFormat="1" x14ac:dyDescent="0.25">
      <c r="A14" s="44">
        <v>13</v>
      </c>
      <c r="B14" s="40" t="s">
        <v>71</v>
      </c>
      <c r="C14" s="40" t="s">
        <v>24</v>
      </c>
      <c r="D14" s="40" t="s">
        <v>50</v>
      </c>
      <c r="E14" s="40" t="s">
        <v>27</v>
      </c>
      <c r="F14" s="42" t="s">
        <v>27</v>
      </c>
      <c r="G14" s="45" t="s">
        <v>51</v>
      </c>
      <c r="H14" s="41" t="s">
        <v>52</v>
      </c>
      <c r="I14" s="43" t="s">
        <v>53</v>
      </c>
      <c r="J14" s="43" t="s">
        <v>33</v>
      </c>
      <c r="K14" s="43" t="s">
        <v>54</v>
      </c>
      <c r="L14" s="35">
        <v>44547</v>
      </c>
      <c r="M14" s="49">
        <v>1</v>
      </c>
      <c r="N14" s="36">
        <v>44547</v>
      </c>
      <c r="O14" s="37">
        <v>44546</v>
      </c>
      <c r="P14" s="38">
        <v>44546</v>
      </c>
      <c r="Q14" s="47">
        <v>8345.02</v>
      </c>
      <c r="R14" s="39">
        <v>100</v>
      </c>
      <c r="S14" s="48">
        <v>99.989318999999995</v>
      </c>
      <c r="T14" s="50">
        <v>0</v>
      </c>
      <c r="U14" s="46">
        <v>8.3450199999999999</v>
      </c>
      <c r="V14" s="54">
        <v>3.8990087499999999E-2</v>
      </c>
      <c r="W14" s="54">
        <v>3.8990087499999999E-2</v>
      </c>
      <c r="X14" s="39" t="s">
        <v>26</v>
      </c>
    </row>
    <row r="15" spans="1:24" s="2" customFormat="1" x14ac:dyDescent="0.25">
      <c r="A15" s="44">
        <v>14</v>
      </c>
      <c r="B15" s="40" t="s">
        <v>71</v>
      </c>
      <c r="C15" s="40" t="s">
        <v>24</v>
      </c>
      <c r="D15" s="40" t="s">
        <v>50</v>
      </c>
      <c r="E15" s="40" t="s">
        <v>27</v>
      </c>
      <c r="F15" s="42" t="s">
        <v>27</v>
      </c>
      <c r="G15" s="45" t="s">
        <v>51</v>
      </c>
      <c r="H15" s="41" t="s">
        <v>52</v>
      </c>
      <c r="I15" s="43" t="s">
        <v>53</v>
      </c>
      <c r="J15" s="43" t="s">
        <v>34</v>
      </c>
      <c r="K15" s="43" t="s">
        <v>54</v>
      </c>
      <c r="L15" s="35">
        <v>44547</v>
      </c>
      <c r="M15" s="49">
        <v>1</v>
      </c>
      <c r="N15" s="36">
        <v>44547</v>
      </c>
      <c r="O15" s="37">
        <v>44546</v>
      </c>
      <c r="P15" s="38">
        <v>44546</v>
      </c>
      <c r="Q15" s="47">
        <v>68915.58</v>
      </c>
      <c r="R15" s="39">
        <v>100</v>
      </c>
      <c r="S15" s="48">
        <v>99.989318999999995</v>
      </c>
      <c r="T15" s="50">
        <v>0</v>
      </c>
      <c r="U15" s="46">
        <v>68.915580000000006</v>
      </c>
      <c r="V15" s="54">
        <v>3.8990087499999999E-2</v>
      </c>
      <c r="W15" s="54">
        <v>3.8990087499999999E-2</v>
      </c>
      <c r="X15" s="39" t="s">
        <v>26</v>
      </c>
    </row>
    <row r="16" spans="1:24" s="2" customFormat="1" x14ac:dyDescent="0.25">
      <c r="A16" s="44">
        <v>15</v>
      </c>
      <c r="B16" s="40" t="s">
        <v>71</v>
      </c>
      <c r="C16" s="40" t="s">
        <v>24</v>
      </c>
      <c r="D16" s="40" t="s">
        <v>50</v>
      </c>
      <c r="E16" s="40" t="s">
        <v>27</v>
      </c>
      <c r="F16" s="42" t="s">
        <v>27</v>
      </c>
      <c r="G16" s="45" t="s">
        <v>51</v>
      </c>
      <c r="H16" s="41" t="s">
        <v>52</v>
      </c>
      <c r="I16" s="43" t="s">
        <v>53</v>
      </c>
      <c r="J16" s="43" t="s">
        <v>35</v>
      </c>
      <c r="K16" s="43" t="s">
        <v>54</v>
      </c>
      <c r="L16" s="35">
        <v>44547</v>
      </c>
      <c r="M16" s="49">
        <v>1</v>
      </c>
      <c r="N16" s="36">
        <v>44547</v>
      </c>
      <c r="O16" s="37">
        <v>44546</v>
      </c>
      <c r="P16" s="38">
        <v>44546</v>
      </c>
      <c r="Q16" s="47">
        <v>1224364.1299999999</v>
      </c>
      <c r="R16" s="39">
        <v>100</v>
      </c>
      <c r="S16" s="48">
        <v>99.989318999999995</v>
      </c>
      <c r="T16" s="50">
        <v>0</v>
      </c>
      <c r="U16" s="46">
        <v>1224.3641299999999</v>
      </c>
      <c r="V16" s="54">
        <v>3.8990087499999999E-2</v>
      </c>
      <c r="W16" s="54">
        <v>3.8990087499999999E-2</v>
      </c>
      <c r="X16" s="39" t="s">
        <v>26</v>
      </c>
    </row>
    <row r="17" spans="1:24" s="2" customFormat="1" x14ac:dyDescent="0.25">
      <c r="A17" s="44">
        <v>16</v>
      </c>
      <c r="B17" s="40" t="s">
        <v>71</v>
      </c>
      <c r="C17" s="40" t="s">
        <v>24</v>
      </c>
      <c r="D17" s="40" t="s">
        <v>50</v>
      </c>
      <c r="E17" s="40" t="s">
        <v>27</v>
      </c>
      <c r="F17" s="42" t="s">
        <v>27</v>
      </c>
      <c r="G17" s="45" t="s">
        <v>51</v>
      </c>
      <c r="H17" s="41" t="s">
        <v>52</v>
      </c>
      <c r="I17" s="43" t="s">
        <v>53</v>
      </c>
      <c r="J17" s="43" t="s">
        <v>36</v>
      </c>
      <c r="K17" s="43" t="s">
        <v>54</v>
      </c>
      <c r="L17" s="35">
        <v>44547</v>
      </c>
      <c r="M17" s="49">
        <v>1</v>
      </c>
      <c r="N17" s="36">
        <v>44547</v>
      </c>
      <c r="O17" s="37">
        <v>44546</v>
      </c>
      <c r="P17" s="38">
        <v>44546</v>
      </c>
      <c r="Q17" s="47">
        <v>55675.9</v>
      </c>
      <c r="R17" s="39">
        <v>100</v>
      </c>
      <c r="S17" s="48">
        <v>99.989318999999995</v>
      </c>
      <c r="T17" s="50">
        <v>0</v>
      </c>
      <c r="U17" s="46">
        <v>55.675899999999999</v>
      </c>
      <c r="V17" s="54">
        <v>3.8990087499999999E-2</v>
      </c>
      <c r="W17" s="54">
        <v>3.8990087499999999E-2</v>
      </c>
      <c r="X17" s="39" t="s">
        <v>26</v>
      </c>
    </row>
    <row r="18" spans="1:24" s="2" customFormat="1" x14ac:dyDescent="0.25">
      <c r="A18" s="44">
        <v>17</v>
      </c>
      <c r="B18" s="40" t="s">
        <v>71</v>
      </c>
      <c r="C18" s="40" t="s">
        <v>24</v>
      </c>
      <c r="D18" s="40" t="s">
        <v>50</v>
      </c>
      <c r="E18" s="40" t="s">
        <v>27</v>
      </c>
      <c r="F18" s="42" t="s">
        <v>27</v>
      </c>
      <c r="G18" s="45" t="s">
        <v>51</v>
      </c>
      <c r="H18" s="41" t="s">
        <v>52</v>
      </c>
      <c r="I18" s="43" t="s">
        <v>53</v>
      </c>
      <c r="J18" s="43" t="s">
        <v>28</v>
      </c>
      <c r="K18" s="43" t="s">
        <v>54</v>
      </c>
      <c r="L18" s="35">
        <v>44547</v>
      </c>
      <c r="M18" s="49">
        <v>1</v>
      </c>
      <c r="N18" s="36">
        <v>44547</v>
      </c>
      <c r="O18" s="37">
        <v>44546</v>
      </c>
      <c r="P18" s="38">
        <v>44546</v>
      </c>
      <c r="Q18" s="47">
        <v>346242.06</v>
      </c>
      <c r="R18" s="39">
        <v>100</v>
      </c>
      <c r="S18" s="48">
        <v>99.989318999999995</v>
      </c>
      <c r="T18" s="50">
        <v>0</v>
      </c>
      <c r="U18" s="46">
        <v>346.24205999999998</v>
      </c>
      <c r="V18" s="54">
        <v>3.8990087499999999E-2</v>
      </c>
      <c r="W18" s="54">
        <v>3.8990087499999999E-2</v>
      </c>
      <c r="X18" s="39" t="s">
        <v>26</v>
      </c>
    </row>
    <row r="19" spans="1:24" s="2" customFormat="1" x14ac:dyDescent="0.25">
      <c r="A19" s="44">
        <v>18</v>
      </c>
      <c r="B19" s="40" t="s">
        <v>71</v>
      </c>
      <c r="C19" s="40" t="s">
        <v>24</v>
      </c>
      <c r="D19" s="40" t="s">
        <v>50</v>
      </c>
      <c r="E19" s="40" t="s">
        <v>27</v>
      </c>
      <c r="F19" s="42" t="s">
        <v>27</v>
      </c>
      <c r="G19" s="45" t="s">
        <v>51</v>
      </c>
      <c r="H19" s="41" t="s">
        <v>52</v>
      </c>
      <c r="I19" s="43" t="s">
        <v>53</v>
      </c>
      <c r="J19" s="43" t="s">
        <v>37</v>
      </c>
      <c r="K19" s="43" t="s">
        <v>54</v>
      </c>
      <c r="L19" s="35">
        <v>44547</v>
      </c>
      <c r="M19" s="49">
        <v>1</v>
      </c>
      <c r="N19" s="36">
        <v>44547</v>
      </c>
      <c r="O19" s="37">
        <v>44546</v>
      </c>
      <c r="P19" s="38">
        <v>44546</v>
      </c>
      <c r="Q19" s="47">
        <v>538464.47</v>
      </c>
      <c r="R19" s="39">
        <v>100</v>
      </c>
      <c r="S19" s="48">
        <v>99.989318999999995</v>
      </c>
      <c r="T19" s="50">
        <v>0</v>
      </c>
      <c r="U19" s="46">
        <v>538.46447000000001</v>
      </c>
      <c r="V19" s="54">
        <v>3.8990087499999999E-2</v>
      </c>
      <c r="W19" s="54">
        <v>3.8990087499999999E-2</v>
      </c>
      <c r="X19" s="39" t="s">
        <v>26</v>
      </c>
    </row>
    <row r="20" spans="1:24" s="2" customFormat="1" x14ac:dyDescent="0.25">
      <c r="A20" s="44">
        <v>19</v>
      </c>
      <c r="B20" s="40" t="s">
        <v>71</v>
      </c>
      <c r="C20" s="40" t="s">
        <v>24</v>
      </c>
      <c r="D20" s="40" t="s">
        <v>50</v>
      </c>
      <c r="E20" s="40" t="s">
        <v>27</v>
      </c>
      <c r="F20" s="42" t="s">
        <v>27</v>
      </c>
      <c r="G20" s="45" t="s">
        <v>51</v>
      </c>
      <c r="H20" s="41" t="s">
        <v>52</v>
      </c>
      <c r="I20" s="43" t="s">
        <v>53</v>
      </c>
      <c r="J20" s="43" t="s">
        <v>38</v>
      </c>
      <c r="K20" s="43" t="s">
        <v>54</v>
      </c>
      <c r="L20" s="35">
        <v>44547</v>
      </c>
      <c r="M20" s="49">
        <v>1</v>
      </c>
      <c r="N20" s="36">
        <v>44547</v>
      </c>
      <c r="O20" s="37">
        <v>44546</v>
      </c>
      <c r="P20" s="38">
        <v>44546</v>
      </c>
      <c r="Q20" s="47">
        <v>4332.4799999999996</v>
      </c>
      <c r="R20" s="39">
        <v>100</v>
      </c>
      <c r="S20" s="48">
        <v>99.989318999999995</v>
      </c>
      <c r="T20" s="50">
        <v>0</v>
      </c>
      <c r="U20" s="46">
        <v>4.3324800000000003</v>
      </c>
      <c r="V20" s="54">
        <v>3.8990087499999999E-2</v>
      </c>
      <c r="W20" s="54">
        <v>3.8990087499999999E-2</v>
      </c>
      <c r="X20" s="39" t="s">
        <v>26</v>
      </c>
    </row>
    <row r="21" spans="1:24" s="2" customFormat="1" x14ac:dyDescent="0.25">
      <c r="A21" s="44">
        <v>20</v>
      </c>
      <c r="B21" s="40" t="s">
        <v>71</v>
      </c>
      <c r="C21" s="40" t="s">
        <v>24</v>
      </c>
      <c r="D21" s="40" t="s">
        <v>50</v>
      </c>
      <c r="E21" s="40" t="s">
        <v>27</v>
      </c>
      <c r="F21" s="42" t="s">
        <v>27</v>
      </c>
      <c r="G21" s="45" t="s">
        <v>51</v>
      </c>
      <c r="H21" s="41" t="s">
        <v>52</v>
      </c>
      <c r="I21" s="43" t="s">
        <v>53</v>
      </c>
      <c r="J21" s="43" t="s">
        <v>29</v>
      </c>
      <c r="K21" s="43" t="s">
        <v>54</v>
      </c>
      <c r="L21" s="35">
        <v>44547</v>
      </c>
      <c r="M21" s="49">
        <v>1</v>
      </c>
      <c r="N21" s="36">
        <v>44547</v>
      </c>
      <c r="O21" s="37">
        <v>44546</v>
      </c>
      <c r="P21" s="38">
        <v>44546</v>
      </c>
      <c r="Q21" s="47">
        <v>273455.86</v>
      </c>
      <c r="R21" s="39">
        <v>100</v>
      </c>
      <c r="S21" s="48">
        <v>99.989318999999995</v>
      </c>
      <c r="T21" s="50">
        <v>0</v>
      </c>
      <c r="U21" s="46">
        <v>273.45585999999997</v>
      </c>
      <c r="V21" s="54">
        <v>3.8990087499999999E-2</v>
      </c>
      <c r="W21" s="54">
        <v>3.8990087499999999E-2</v>
      </c>
      <c r="X21" s="39" t="s">
        <v>26</v>
      </c>
    </row>
    <row r="22" spans="1:24" s="2" customFormat="1" x14ac:dyDescent="0.25">
      <c r="A22" s="44">
        <v>21</v>
      </c>
      <c r="B22" s="40" t="s">
        <v>71</v>
      </c>
      <c r="C22" s="40" t="s">
        <v>24</v>
      </c>
      <c r="D22" s="40" t="s">
        <v>50</v>
      </c>
      <c r="E22" s="40" t="s">
        <v>27</v>
      </c>
      <c r="F22" s="42" t="s">
        <v>27</v>
      </c>
      <c r="G22" s="45" t="s">
        <v>51</v>
      </c>
      <c r="H22" s="41" t="s">
        <v>52</v>
      </c>
      <c r="I22" s="43" t="s">
        <v>53</v>
      </c>
      <c r="J22" s="43" t="s">
        <v>39</v>
      </c>
      <c r="K22" s="43" t="s">
        <v>54</v>
      </c>
      <c r="L22" s="35">
        <v>44547</v>
      </c>
      <c r="M22" s="49">
        <v>1</v>
      </c>
      <c r="N22" s="36">
        <v>44547</v>
      </c>
      <c r="O22" s="37">
        <v>44546</v>
      </c>
      <c r="P22" s="38">
        <v>44546</v>
      </c>
      <c r="Q22" s="47">
        <v>147420.23000000001</v>
      </c>
      <c r="R22" s="39">
        <v>100</v>
      </c>
      <c r="S22" s="48">
        <v>99.989318999999995</v>
      </c>
      <c r="T22" s="50">
        <v>0</v>
      </c>
      <c r="U22" s="46">
        <v>147.42023</v>
      </c>
      <c r="V22" s="54">
        <v>3.8990087499999999E-2</v>
      </c>
      <c r="W22" s="54">
        <v>3.8990087499999999E-2</v>
      </c>
      <c r="X22" s="39" t="s">
        <v>26</v>
      </c>
    </row>
    <row r="23" spans="1:24" s="2" customFormat="1" x14ac:dyDescent="0.25">
      <c r="A23" s="44">
        <v>22</v>
      </c>
      <c r="B23" s="40" t="s">
        <v>71</v>
      </c>
      <c r="C23" s="40" t="s">
        <v>24</v>
      </c>
      <c r="D23" s="40" t="s">
        <v>50</v>
      </c>
      <c r="E23" s="40" t="s">
        <v>27</v>
      </c>
      <c r="F23" s="42" t="s">
        <v>27</v>
      </c>
      <c r="G23" s="45" t="s">
        <v>51</v>
      </c>
      <c r="H23" s="41" t="s">
        <v>52</v>
      </c>
      <c r="I23" s="43" t="s">
        <v>53</v>
      </c>
      <c r="J23" s="43" t="s">
        <v>40</v>
      </c>
      <c r="K23" s="43" t="s">
        <v>54</v>
      </c>
      <c r="L23" s="35">
        <v>44547</v>
      </c>
      <c r="M23" s="49">
        <v>1</v>
      </c>
      <c r="N23" s="36">
        <v>44547</v>
      </c>
      <c r="O23" s="37">
        <v>44546</v>
      </c>
      <c r="P23" s="38">
        <v>44546</v>
      </c>
      <c r="Q23" s="47">
        <v>120159.84</v>
      </c>
      <c r="R23" s="39">
        <v>100</v>
      </c>
      <c r="S23" s="48">
        <v>99.989318999999995</v>
      </c>
      <c r="T23" s="50">
        <v>0</v>
      </c>
      <c r="U23" s="46">
        <v>120.15984</v>
      </c>
      <c r="V23" s="54">
        <v>3.8990087499999999E-2</v>
      </c>
      <c r="W23" s="54">
        <v>3.8990087499999999E-2</v>
      </c>
      <c r="X23" s="39" t="s">
        <v>26</v>
      </c>
    </row>
    <row r="24" spans="1:24" s="2" customFormat="1" x14ac:dyDescent="0.25">
      <c r="A24" s="44">
        <v>23</v>
      </c>
      <c r="B24" s="40" t="s">
        <v>71</v>
      </c>
      <c r="C24" s="40" t="s">
        <v>24</v>
      </c>
      <c r="D24" s="40" t="s">
        <v>50</v>
      </c>
      <c r="E24" s="40" t="s">
        <v>27</v>
      </c>
      <c r="F24" s="42" t="s">
        <v>27</v>
      </c>
      <c r="G24" s="45" t="s">
        <v>51</v>
      </c>
      <c r="H24" s="41" t="s">
        <v>52</v>
      </c>
      <c r="I24" s="43" t="s">
        <v>53</v>
      </c>
      <c r="J24" s="43" t="s">
        <v>41</v>
      </c>
      <c r="K24" s="43" t="s">
        <v>54</v>
      </c>
      <c r="L24" s="35">
        <v>44547</v>
      </c>
      <c r="M24" s="49">
        <v>1</v>
      </c>
      <c r="N24" s="36">
        <v>44547</v>
      </c>
      <c r="O24" s="37">
        <v>44546</v>
      </c>
      <c r="P24" s="38">
        <v>44546</v>
      </c>
      <c r="Q24" s="47">
        <v>380460.58</v>
      </c>
      <c r="R24" s="39">
        <v>100</v>
      </c>
      <c r="S24" s="48">
        <v>99.989318999999995</v>
      </c>
      <c r="T24" s="50">
        <v>0</v>
      </c>
      <c r="U24" s="46">
        <v>380.46057999999999</v>
      </c>
      <c r="V24" s="54">
        <v>3.8990087499999999E-2</v>
      </c>
      <c r="W24" s="54">
        <v>3.8990087499999999E-2</v>
      </c>
      <c r="X24" s="39" t="s">
        <v>26</v>
      </c>
    </row>
    <row r="25" spans="1:24" s="2" customFormat="1" x14ac:dyDescent="0.25">
      <c r="A25" s="44">
        <v>24</v>
      </c>
      <c r="B25" s="40" t="s">
        <v>71</v>
      </c>
      <c r="C25" s="40" t="s">
        <v>24</v>
      </c>
      <c r="D25" s="40" t="s">
        <v>50</v>
      </c>
      <c r="E25" s="40" t="s">
        <v>27</v>
      </c>
      <c r="F25" s="42" t="s">
        <v>27</v>
      </c>
      <c r="G25" s="45" t="s">
        <v>51</v>
      </c>
      <c r="H25" s="41" t="s">
        <v>52</v>
      </c>
      <c r="I25" s="43" t="s">
        <v>53</v>
      </c>
      <c r="J25" s="43" t="s">
        <v>42</v>
      </c>
      <c r="K25" s="43" t="s">
        <v>54</v>
      </c>
      <c r="L25" s="35">
        <v>44547</v>
      </c>
      <c r="M25" s="49">
        <v>1</v>
      </c>
      <c r="N25" s="36">
        <v>44547</v>
      </c>
      <c r="O25" s="37">
        <v>44546</v>
      </c>
      <c r="P25" s="38">
        <v>44546</v>
      </c>
      <c r="Q25" s="47">
        <v>122366.91</v>
      </c>
      <c r="R25" s="39">
        <v>100</v>
      </c>
      <c r="S25" s="48">
        <v>99.989318999999995</v>
      </c>
      <c r="T25" s="50">
        <v>0</v>
      </c>
      <c r="U25" s="46">
        <v>122.36691</v>
      </c>
      <c r="V25" s="54">
        <v>3.8990087499999999E-2</v>
      </c>
      <c r="W25" s="54">
        <v>3.8990087499999999E-2</v>
      </c>
      <c r="X25" s="39" t="s">
        <v>26</v>
      </c>
    </row>
    <row r="26" spans="1:24" s="2" customFormat="1" x14ac:dyDescent="0.25">
      <c r="A26" s="44">
        <v>25</v>
      </c>
      <c r="B26" s="40" t="s">
        <v>71</v>
      </c>
      <c r="C26" s="40" t="s">
        <v>24</v>
      </c>
      <c r="D26" s="40" t="s">
        <v>50</v>
      </c>
      <c r="E26" s="40" t="s">
        <v>27</v>
      </c>
      <c r="F26" s="42" t="s">
        <v>27</v>
      </c>
      <c r="G26" s="45" t="s">
        <v>51</v>
      </c>
      <c r="H26" s="41" t="s">
        <v>52</v>
      </c>
      <c r="I26" s="43" t="s">
        <v>53</v>
      </c>
      <c r="J26" s="43" t="s">
        <v>43</v>
      </c>
      <c r="K26" s="43" t="s">
        <v>54</v>
      </c>
      <c r="L26" s="35">
        <v>44547</v>
      </c>
      <c r="M26" s="49">
        <v>1</v>
      </c>
      <c r="N26" s="36">
        <v>44547</v>
      </c>
      <c r="O26" s="37">
        <v>44546</v>
      </c>
      <c r="P26" s="38">
        <v>44546</v>
      </c>
      <c r="Q26" s="47">
        <v>267303.12</v>
      </c>
      <c r="R26" s="39">
        <v>100</v>
      </c>
      <c r="S26" s="48">
        <v>99.989318999999995</v>
      </c>
      <c r="T26" s="50">
        <v>0</v>
      </c>
      <c r="U26" s="46">
        <v>267.30311999999998</v>
      </c>
      <c r="V26" s="54">
        <v>3.8990087499999999E-2</v>
      </c>
      <c r="W26" s="54">
        <v>3.8990087499999999E-2</v>
      </c>
      <c r="X26" s="39" t="s">
        <v>26</v>
      </c>
    </row>
    <row r="27" spans="1:24" s="2" customFormat="1" x14ac:dyDescent="0.25">
      <c r="A27" s="44">
        <v>26</v>
      </c>
      <c r="B27" s="40" t="s">
        <v>71</v>
      </c>
      <c r="C27" s="40" t="s">
        <v>24</v>
      </c>
      <c r="D27" s="40" t="s">
        <v>50</v>
      </c>
      <c r="E27" s="40" t="s">
        <v>27</v>
      </c>
      <c r="F27" s="42" t="s">
        <v>27</v>
      </c>
      <c r="G27" s="45" t="s">
        <v>51</v>
      </c>
      <c r="H27" s="41" t="s">
        <v>52</v>
      </c>
      <c r="I27" s="43" t="s">
        <v>53</v>
      </c>
      <c r="J27" s="43" t="s">
        <v>44</v>
      </c>
      <c r="K27" s="43" t="s">
        <v>54</v>
      </c>
      <c r="L27" s="35">
        <v>44547</v>
      </c>
      <c r="M27" s="49">
        <v>1</v>
      </c>
      <c r="N27" s="36">
        <v>44547</v>
      </c>
      <c r="O27" s="37">
        <v>44546</v>
      </c>
      <c r="P27" s="38">
        <v>44546</v>
      </c>
      <c r="Q27" s="47">
        <v>408994.23</v>
      </c>
      <c r="R27" s="39">
        <v>100</v>
      </c>
      <c r="S27" s="48">
        <v>99.989318999999995</v>
      </c>
      <c r="T27" s="50">
        <v>0</v>
      </c>
      <c r="U27" s="46">
        <v>408.99423000000002</v>
      </c>
      <c r="V27" s="54">
        <v>3.8990087499999999E-2</v>
      </c>
      <c r="W27" s="54">
        <v>3.8990087499999999E-2</v>
      </c>
      <c r="X27" s="39" t="s">
        <v>26</v>
      </c>
    </row>
    <row r="28" spans="1:24" s="2" customFormat="1" x14ac:dyDescent="0.25">
      <c r="A28" s="44">
        <v>27</v>
      </c>
      <c r="B28" s="40" t="s">
        <v>71</v>
      </c>
      <c r="C28" s="40" t="s">
        <v>24</v>
      </c>
      <c r="D28" s="40" t="s">
        <v>50</v>
      </c>
      <c r="E28" s="40" t="s">
        <v>27</v>
      </c>
      <c r="F28" s="42" t="s">
        <v>27</v>
      </c>
      <c r="G28" s="45" t="s">
        <v>51</v>
      </c>
      <c r="H28" s="41" t="s">
        <v>52</v>
      </c>
      <c r="I28" s="43" t="s">
        <v>53</v>
      </c>
      <c r="J28" s="43" t="s">
        <v>45</v>
      </c>
      <c r="K28" s="43" t="s">
        <v>54</v>
      </c>
      <c r="L28" s="35">
        <v>44547</v>
      </c>
      <c r="M28" s="49">
        <v>1</v>
      </c>
      <c r="N28" s="36">
        <v>44547</v>
      </c>
      <c r="O28" s="37">
        <v>44546</v>
      </c>
      <c r="P28" s="38">
        <v>44546</v>
      </c>
      <c r="Q28" s="47">
        <v>154896.03</v>
      </c>
      <c r="R28" s="39">
        <v>100</v>
      </c>
      <c r="S28" s="48">
        <v>99.989318999999995</v>
      </c>
      <c r="T28" s="50">
        <v>0</v>
      </c>
      <c r="U28" s="46">
        <v>154.89603</v>
      </c>
      <c r="V28" s="54">
        <v>3.8990087499999999E-2</v>
      </c>
      <c r="W28" s="54">
        <v>3.8990087499999999E-2</v>
      </c>
      <c r="X28" s="39" t="s">
        <v>26</v>
      </c>
    </row>
    <row r="29" spans="1:24" s="2" customFormat="1" x14ac:dyDescent="0.25">
      <c r="A29" s="44">
        <v>28</v>
      </c>
      <c r="B29" s="40" t="s">
        <v>71</v>
      </c>
      <c r="C29" s="40" t="s">
        <v>24</v>
      </c>
      <c r="D29" s="40" t="s">
        <v>50</v>
      </c>
      <c r="E29" s="40" t="s">
        <v>27</v>
      </c>
      <c r="F29" s="42" t="s">
        <v>27</v>
      </c>
      <c r="G29" s="45" t="s">
        <v>51</v>
      </c>
      <c r="H29" s="41" t="s">
        <v>52</v>
      </c>
      <c r="I29" s="43" t="s">
        <v>53</v>
      </c>
      <c r="J29" s="43" t="s">
        <v>46</v>
      </c>
      <c r="K29" s="43" t="s">
        <v>54</v>
      </c>
      <c r="L29" s="35">
        <v>44547</v>
      </c>
      <c r="M29" s="49">
        <v>1</v>
      </c>
      <c r="N29" s="36">
        <v>44547</v>
      </c>
      <c r="O29" s="37">
        <v>44546</v>
      </c>
      <c r="P29" s="38">
        <v>44546</v>
      </c>
      <c r="Q29" s="47">
        <v>230706.84</v>
      </c>
      <c r="R29" s="39">
        <v>100</v>
      </c>
      <c r="S29" s="48">
        <v>99.989318999999995</v>
      </c>
      <c r="T29" s="50">
        <v>0</v>
      </c>
      <c r="U29" s="46">
        <v>230.70684</v>
      </c>
      <c r="V29" s="54">
        <v>3.8990087499999999E-2</v>
      </c>
      <c r="W29" s="54">
        <v>3.8990087499999999E-2</v>
      </c>
      <c r="X29" s="39" t="s">
        <v>26</v>
      </c>
    </row>
    <row r="30" spans="1:24" s="2" customFormat="1" x14ac:dyDescent="0.25">
      <c r="A30" s="44">
        <v>29</v>
      </c>
      <c r="B30" s="40" t="s">
        <v>71</v>
      </c>
      <c r="C30" s="40" t="s">
        <v>24</v>
      </c>
      <c r="D30" s="40" t="s">
        <v>50</v>
      </c>
      <c r="E30" s="40" t="s">
        <v>27</v>
      </c>
      <c r="F30" s="42" t="s">
        <v>27</v>
      </c>
      <c r="G30" s="45" t="s">
        <v>51</v>
      </c>
      <c r="H30" s="41" t="s">
        <v>52</v>
      </c>
      <c r="I30" s="43" t="s">
        <v>53</v>
      </c>
      <c r="J30" s="43" t="s">
        <v>47</v>
      </c>
      <c r="K30" s="43" t="s">
        <v>54</v>
      </c>
      <c r="L30" s="35">
        <v>44547</v>
      </c>
      <c r="M30" s="49">
        <v>1</v>
      </c>
      <c r="N30" s="36">
        <v>44547</v>
      </c>
      <c r="O30" s="37">
        <v>44546</v>
      </c>
      <c r="P30" s="38">
        <v>44546</v>
      </c>
      <c r="Q30" s="47">
        <v>46417.85</v>
      </c>
      <c r="R30" s="39">
        <v>100</v>
      </c>
      <c r="S30" s="48">
        <v>99.989318999999995</v>
      </c>
      <c r="T30" s="50">
        <v>0</v>
      </c>
      <c r="U30" s="46">
        <v>46.417850000000001</v>
      </c>
      <c r="V30" s="54">
        <v>3.8990087499999999E-2</v>
      </c>
      <c r="W30" s="54">
        <v>3.8990087499999999E-2</v>
      </c>
      <c r="X30" s="39" t="s">
        <v>26</v>
      </c>
    </row>
    <row r="31" spans="1:24" s="2" customFormat="1" x14ac:dyDescent="0.25">
      <c r="A31" s="44">
        <v>30</v>
      </c>
      <c r="B31" s="40" t="s">
        <v>71</v>
      </c>
      <c r="C31" s="40" t="s">
        <v>24</v>
      </c>
      <c r="D31" s="40" t="s">
        <v>50</v>
      </c>
      <c r="E31" s="40" t="s">
        <v>27</v>
      </c>
      <c r="F31" s="42" t="s">
        <v>27</v>
      </c>
      <c r="G31" s="45" t="s">
        <v>51</v>
      </c>
      <c r="H31" s="41" t="s">
        <v>52</v>
      </c>
      <c r="I31" s="43" t="s">
        <v>53</v>
      </c>
      <c r="J31" s="43" t="s">
        <v>48</v>
      </c>
      <c r="K31" s="43" t="s">
        <v>54</v>
      </c>
      <c r="L31" s="35">
        <v>44547</v>
      </c>
      <c r="M31" s="49">
        <v>1</v>
      </c>
      <c r="N31" s="36">
        <v>44547</v>
      </c>
      <c r="O31" s="37">
        <v>44546</v>
      </c>
      <c r="P31" s="38">
        <v>44546</v>
      </c>
      <c r="Q31" s="47">
        <v>65868.53</v>
      </c>
      <c r="R31" s="39">
        <v>100</v>
      </c>
      <c r="S31" s="48">
        <v>99.989318999999995</v>
      </c>
      <c r="T31" s="50">
        <v>0</v>
      </c>
      <c r="U31" s="46">
        <v>65.868530000000007</v>
      </c>
      <c r="V31" s="54">
        <v>3.8990087499999999E-2</v>
      </c>
      <c r="W31" s="54">
        <v>3.8990087499999999E-2</v>
      </c>
      <c r="X31" s="39" t="s">
        <v>26</v>
      </c>
    </row>
    <row r="32" spans="1:24" s="2" customFormat="1" x14ac:dyDescent="0.25">
      <c r="A32" s="44">
        <v>31</v>
      </c>
      <c r="B32" s="40" t="s">
        <v>71</v>
      </c>
      <c r="C32" s="40" t="s">
        <v>24</v>
      </c>
      <c r="D32" s="40" t="s">
        <v>50</v>
      </c>
      <c r="E32" s="40" t="s">
        <v>27</v>
      </c>
      <c r="F32" s="42" t="s">
        <v>27</v>
      </c>
      <c r="G32" s="45" t="s">
        <v>51</v>
      </c>
      <c r="H32" s="41" t="s">
        <v>52</v>
      </c>
      <c r="I32" s="43" t="s">
        <v>53</v>
      </c>
      <c r="J32" s="43" t="s">
        <v>49</v>
      </c>
      <c r="K32" s="43" t="s">
        <v>54</v>
      </c>
      <c r="L32" s="35">
        <v>44547</v>
      </c>
      <c r="M32" s="49">
        <v>1</v>
      </c>
      <c r="N32" s="36">
        <v>44547</v>
      </c>
      <c r="O32" s="37">
        <v>44546</v>
      </c>
      <c r="P32" s="38">
        <v>44546</v>
      </c>
      <c r="Q32" s="47">
        <v>97112.88</v>
      </c>
      <c r="R32" s="39">
        <v>100</v>
      </c>
      <c r="S32" s="48">
        <v>99.989318999999995</v>
      </c>
      <c r="T32" s="50">
        <v>0</v>
      </c>
      <c r="U32" s="46">
        <v>97.112880000000004</v>
      </c>
      <c r="V32" s="54">
        <v>3.8990087499999999E-2</v>
      </c>
      <c r="W32" s="54">
        <v>3.8990087499999999E-2</v>
      </c>
      <c r="X32" s="39" t="s">
        <v>26</v>
      </c>
    </row>
    <row r="33" spans="1:24" s="2" customFormat="1" x14ac:dyDescent="0.25">
      <c r="A33" s="44">
        <v>32</v>
      </c>
      <c r="B33" s="40" t="s">
        <v>71</v>
      </c>
      <c r="C33" s="40" t="s">
        <v>24</v>
      </c>
      <c r="D33" s="40" t="s">
        <v>50</v>
      </c>
      <c r="E33" s="40" t="s">
        <v>27</v>
      </c>
      <c r="F33" s="42" t="s">
        <v>27</v>
      </c>
      <c r="G33" s="45" t="s">
        <v>51</v>
      </c>
      <c r="H33" s="41" t="s">
        <v>52</v>
      </c>
      <c r="I33" s="43" t="s">
        <v>53</v>
      </c>
      <c r="J33" s="43" t="s">
        <v>30</v>
      </c>
      <c r="K33" s="43" t="s">
        <v>54</v>
      </c>
      <c r="L33" s="35">
        <v>44547</v>
      </c>
      <c r="M33" s="49">
        <v>1</v>
      </c>
      <c r="N33" s="36">
        <v>44547</v>
      </c>
      <c r="O33" s="37">
        <v>44546</v>
      </c>
      <c r="P33" s="38">
        <v>44546</v>
      </c>
      <c r="Q33" s="47">
        <v>78931.08</v>
      </c>
      <c r="R33" s="39">
        <v>100</v>
      </c>
      <c r="S33" s="48">
        <v>99.989318999999995</v>
      </c>
      <c r="T33" s="50">
        <v>0</v>
      </c>
      <c r="U33" s="46">
        <v>78.931079999999994</v>
      </c>
      <c r="V33" s="54">
        <v>3.8990087499999999E-2</v>
      </c>
      <c r="W33" s="54">
        <v>3.8990087499999999E-2</v>
      </c>
      <c r="X33" s="39" t="s">
        <v>26</v>
      </c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2"/>
      <c r="W34" s="32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2"/>
      <c r="W35" s="32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2"/>
      <c r="W36" s="32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2"/>
      <c r="W37" s="32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2"/>
      <c r="W38" s="32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2"/>
      <c r="W39" s="32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2"/>
      <c r="W40" s="32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2"/>
      <c r="W41" s="32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2"/>
      <c r="W42" s="32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2"/>
      <c r="W43" s="32"/>
      <c r="X43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X25" sqref="A2:X25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3" bestFit="1" customWidth="1"/>
    <col min="23" max="23" width="20.28515625" style="33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1" t="s">
        <v>21</v>
      </c>
      <c r="W1" s="31" t="s">
        <v>22</v>
      </c>
      <c r="X1" s="3" t="s">
        <v>23</v>
      </c>
    </row>
    <row r="2" spans="1:24" s="2" customFormat="1" x14ac:dyDescent="0.25">
      <c r="A2" s="44">
        <v>1</v>
      </c>
      <c r="B2" s="50" t="s">
        <v>72</v>
      </c>
      <c r="C2" s="50" t="s">
        <v>24</v>
      </c>
      <c r="D2" s="50" t="s">
        <v>50</v>
      </c>
      <c r="E2" s="50" t="s">
        <v>27</v>
      </c>
      <c r="F2" s="50" t="s">
        <v>27</v>
      </c>
      <c r="G2" s="50" t="s">
        <v>51</v>
      </c>
      <c r="H2" s="50" t="s">
        <v>52</v>
      </c>
      <c r="I2" s="50" t="s">
        <v>53</v>
      </c>
      <c r="J2" s="50" t="s">
        <v>28</v>
      </c>
      <c r="K2" s="50" t="s">
        <v>54</v>
      </c>
      <c r="L2" s="34">
        <v>44550</v>
      </c>
      <c r="M2" s="50">
        <v>3</v>
      </c>
      <c r="N2" s="34">
        <v>44550</v>
      </c>
      <c r="O2" s="34">
        <v>44547</v>
      </c>
      <c r="P2" s="34">
        <v>44547</v>
      </c>
      <c r="Q2" s="52">
        <v>345691.38</v>
      </c>
      <c r="R2" s="50">
        <v>100</v>
      </c>
      <c r="S2" s="50">
        <v>99.970337000000001</v>
      </c>
      <c r="T2" s="50">
        <v>0</v>
      </c>
      <c r="U2" s="51">
        <v>345.69137999999998</v>
      </c>
      <c r="V2" s="53">
        <v>3.6101164599999999E-2</v>
      </c>
      <c r="W2" s="53">
        <v>3.6101164599999999E-2</v>
      </c>
      <c r="X2" s="39" t="s">
        <v>26</v>
      </c>
    </row>
    <row r="3" spans="1:24" s="2" customFormat="1" x14ac:dyDescent="0.25">
      <c r="A3" s="44">
        <f t="shared" ref="A3:A25" si="0">+A2+1</f>
        <v>2</v>
      </c>
      <c r="B3" s="50" t="s">
        <v>72</v>
      </c>
      <c r="C3" s="50" t="s">
        <v>24</v>
      </c>
      <c r="D3" s="50" t="s">
        <v>50</v>
      </c>
      <c r="E3" s="50" t="s">
        <v>27</v>
      </c>
      <c r="F3" s="50" t="s">
        <v>27</v>
      </c>
      <c r="G3" s="50" t="s">
        <v>51</v>
      </c>
      <c r="H3" s="50" t="s">
        <v>52</v>
      </c>
      <c r="I3" s="50" t="s">
        <v>53</v>
      </c>
      <c r="J3" s="50" t="s">
        <v>29</v>
      </c>
      <c r="K3" s="50" t="s">
        <v>54</v>
      </c>
      <c r="L3" s="34">
        <v>44550</v>
      </c>
      <c r="M3" s="50">
        <v>3</v>
      </c>
      <c r="N3" s="34">
        <v>44550</v>
      </c>
      <c r="O3" s="34">
        <v>44547</v>
      </c>
      <c r="P3" s="34">
        <v>44547</v>
      </c>
      <c r="Q3" s="52">
        <v>273285.06</v>
      </c>
      <c r="R3" s="50">
        <v>100</v>
      </c>
      <c r="S3" s="50">
        <v>99.970337000000001</v>
      </c>
      <c r="T3" s="50">
        <v>0</v>
      </c>
      <c r="U3" s="51">
        <v>273.28505999999999</v>
      </c>
      <c r="V3" s="53">
        <v>3.6101164599999999E-2</v>
      </c>
      <c r="W3" s="53">
        <v>3.6101164599999999E-2</v>
      </c>
      <c r="X3" s="39" t="s">
        <v>26</v>
      </c>
    </row>
    <row r="4" spans="1:24" s="2" customFormat="1" x14ac:dyDescent="0.25">
      <c r="A4" s="44">
        <f t="shared" si="0"/>
        <v>3</v>
      </c>
      <c r="B4" s="50" t="s">
        <v>72</v>
      </c>
      <c r="C4" s="50" t="s">
        <v>24</v>
      </c>
      <c r="D4" s="50" t="s">
        <v>50</v>
      </c>
      <c r="E4" s="50" t="s">
        <v>27</v>
      </c>
      <c r="F4" s="50" t="s">
        <v>27</v>
      </c>
      <c r="G4" s="50" t="s">
        <v>51</v>
      </c>
      <c r="H4" s="50" t="s">
        <v>52</v>
      </c>
      <c r="I4" s="50" t="s">
        <v>53</v>
      </c>
      <c r="J4" s="50" t="s">
        <v>30</v>
      </c>
      <c r="K4" s="50" t="s">
        <v>54</v>
      </c>
      <c r="L4" s="34">
        <v>44550</v>
      </c>
      <c r="M4" s="50">
        <v>3</v>
      </c>
      <c r="N4" s="34">
        <v>44550</v>
      </c>
      <c r="O4" s="34">
        <v>44547</v>
      </c>
      <c r="P4" s="34">
        <v>44547</v>
      </c>
      <c r="Q4" s="52">
        <v>70267.460000000006</v>
      </c>
      <c r="R4" s="50">
        <v>100</v>
      </c>
      <c r="S4" s="50">
        <v>99.970337000000001</v>
      </c>
      <c r="T4" s="50">
        <v>0</v>
      </c>
      <c r="U4" s="51">
        <v>70.26746</v>
      </c>
      <c r="V4" s="53">
        <v>3.6101164599999999E-2</v>
      </c>
      <c r="W4" s="53">
        <v>3.6101164599999999E-2</v>
      </c>
      <c r="X4" s="39" t="s">
        <v>26</v>
      </c>
    </row>
    <row r="5" spans="1:24" s="2" customFormat="1" x14ac:dyDescent="0.25">
      <c r="A5" s="44">
        <f t="shared" si="0"/>
        <v>4</v>
      </c>
      <c r="B5" s="50" t="s">
        <v>72</v>
      </c>
      <c r="C5" s="50" t="s">
        <v>24</v>
      </c>
      <c r="D5" s="50" t="s">
        <v>50</v>
      </c>
      <c r="E5" s="50" t="s">
        <v>27</v>
      </c>
      <c r="F5" s="50" t="s">
        <v>27</v>
      </c>
      <c r="G5" s="50" t="s">
        <v>51</v>
      </c>
      <c r="H5" s="50" t="s">
        <v>52</v>
      </c>
      <c r="I5" s="50" t="s">
        <v>53</v>
      </c>
      <c r="J5" s="50" t="s">
        <v>31</v>
      </c>
      <c r="K5" s="50" t="s">
        <v>54</v>
      </c>
      <c r="L5" s="34">
        <v>44550</v>
      </c>
      <c r="M5" s="50">
        <v>3</v>
      </c>
      <c r="N5" s="34">
        <v>44550</v>
      </c>
      <c r="O5" s="34">
        <v>44547</v>
      </c>
      <c r="P5" s="34">
        <v>44547</v>
      </c>
      <c r="Q5" s="52">
        <v>26201.43</v>
      </c>
      <c r="R5" s="50">
        <v>100</v>
      </c>
      <c r="S5" s="50">
        <v>99.970337000000001</v>
      </c>
      <c r="T5" s="50">
        <v>0</v>
      </c>
      <c r="U5" s="51">
        <v>26.201429999999998</v>
      </c>
      <c r="V5" s="53">
        <v>3.6101164599999999E-2</v>
      </c>
      <c r="W5" s="53">
        <v>3.6101164599999999E-2</v>
      </c>
      <c r="X5" s="39" t="s">
        <v>26</v>
      </c>
    </row>
    <row r="6" spans="1:24" s="2" customFormat="1" x14ac:dyDescent="0.25">
      <c r="A6" s="44">
        <f t="shared" si="0"/>
        <v>5</v>
      </c>
      <c r="B6" s="50" t="s">
        <v>72</v>
      </c>
      <c r="C6" s="50" t="s">
        <v>24</v>
      </c>
      <c r="D6" s="50" t="s">
        <v>50</v>
      </c>
      <c r="E6" s="50" t="s">
        <v>27</v>
      </c>
      <c r="F6" s="50" t="s">
        <v>27</v>
      </c>
      <c r="G6" s="50" t="s">
        <v>51</v>
      </c>
      <c r="H6" s="50" t="s">
        <v>52</v>
      </c>
      <c r="I6" s="50" t="s">
        <v>53</v>
      </c>
      <c r="J6" s="50" t="s">
        <v>32</v>
      </c>
      <c r="K6" s="50" t="s">
        <v>54</v>
      </c>
      <c r="L6" s="34">
        <v>44550</v>
      </c>
      <c r="M6" s="50">
        <v>3</v>
      </c>
      <c r="N6" s="34">
        <v>44550</v>
      </c>
      <c r="O6" s="34">
        <v>44547</v>
      </c>
      <c r="P6" s="34">
        <v>44547</v>
      </c>
      <c r="Q6" s="52">
        <v>18265101.989999998</v>
      </c>
      <c r="R6" s="50">
        <v>100</v>
      </c>
      <c r="S6" s="50">
        <v>99.970337000000001</v>
      </c>
      <c r="T6" s="50">
        <v>0</v>
      </c>
      <c r="U6" s="51">
        <v>18265.101989999999</v>
      </c>
      <c r="V6" s="53">
        <v>3.6101164599999999E-2</v>
      </c>
      <c r="W6" s="53">
        <v>3.6101164599999999E-2</v>
      </c>
      <c r="X6" s="39" t="s">
        <v>26</v>
      </c>
    </row>
    <row r="7" spans="1:24" s="2" customFormat="1" x14ac:dyDescent="0.25">
      <c r="A7" s="44">
        <f t="shared" si="0"/>
        <v>6</v>
      </c>
      <c r="B7" s="50" t="s">
        <v>72</v>
      </c>
      <c r="C7" s="50" t="s">
        <v>24</v>
      </c>
      <c r="D7" s="50" t="s">
        <v>50</v>
      </c>
      <c r="E7" s="50" t="s">
        <v>27</v>
      </c>
      <c r="F7" s="50" t="s">
        <v>27</v>
      </c>
      <c r="G7" s="50" t="s">
        <v>51</v>
      </c>
      <c r="H7" s="50" t="s">
        <v>52</v>
      </c>
      <c r="I7" s="50" t="s">
        <v>53</v>
      </c>
      <c r="J7" s="50" t="s">
        <v>25</v>
      </c>
      <c r="K7" s="50" t="s">
        <v>54</v>
      </c>
      <c r="L7" s="34">
        <v>44550</v>
      </c>
      <c r="M7" s="50">
        <v>3</v>
      </c>
      <c r="N7" s="34">
        <v>44550</v>
      </c>
      <c r="O7" s="34">
        <v>44547</v>
      </c>
      <c r="P7" s="34">
        <v>44547</v>
      </c>
      <c r="Q7" s="52">
        <v>5952984.2599999998</v>
      </c>
      <c r="R7" s="50">
        <v>100</v>
      </c>
      <c r="S7" s="50">
        <v>99.970337000000001</v>
      </c>
      <c r="T7" s="50">
        <v>0</v>
      </c>
      <c r="U7" s="51">
        <v>5952.9842600000002</v>
      </c>
      <c r="V7" s="53">
        <v>3.6101164599999999E-2</v>
      </c>
      <c r="W7" s="53">
        <v>3.6101164599999999E-2</v>
      </c>
      <c r="X7" s="39" t="s">
        <v>26</v>
      </c>
    </row>
    <row r="8" spans="1:24" s="2" customFormat="1" x14ac:dyDescent="0.25">
      <c r="A8" s="44">
        <f t="shared" si="0"/>
        <v>7</v>
      </c>
      <c r="B8" s="50" t="s">
        <v>72</v>
      </c>
      <c r="C8" s="50" t="s">
        <v>24</v>
      </c>
      <c r="D8" s="50" t="s">
        <v>50</v>
      </c>
      <c r="E8" s="50" t="s">
        <v>27</v>
      </c>
      <c r="F8" s="50" t="s">
        <v>27</v>
      </c>
      <c r="G8" s="50" t="s">
        <v>51</v>
      </c>
      <c r="H8" s="50" t="s">
        <v>52</v>
      </c>
      <c r="I8" s="50" t="s">
        <v>53</v>
      </c>
      <c r="J8" s="50" t="s">
        <v>33</v>
      </c>
      <c r="K8" s="50" t="s">
        <v>54</v>
      </c>
      <c r="L8" s="34">
        <v>44550</v>
      </c>
      <c r="M8" s="50">
        <v>3</v>
      </c>
      <c r="N8" s="34">
        <v>44550</v>
      </c>
      <c r="O8" s="34">
        <v>44547</v>
      </c>
      <c r="P8" s="34">
        <v>44547</v>
      </c>
      <c r="Q8" s="52">
        <v>1748.2</v>
      </c>
      <c r="R8" s="50">
        <v>100</v>
      </c>
      <c r="S8" s="50">
        <v>99.970337000000001</v>
      </c>
      <c r="T8" s="50">
        <v>0</v>
      </c>
      <c r="U8" s="51">
        <v>1.7482</v>
      </c>
      <c r="V8" s="53">
        <v>3.6101164599999999E-2</v>
      </c>
      <c r="W8" s="53">
        <v>3.6101164599999999E-2</v>
      </c>
      <c r="X8" s="39" t="s">
        <v>26</v>
      </c>
    </row>
    <row r="9" spans="1:24" s="2" customFormat="1" x14ac:dyDescent="0.25">
      <c r="A9" s="44">
        <f t="shared" si="0"/>
        <v>8</v>
      </c>
      <c r="B9" s="50" t="s">
        <v>72</v>
      </c>
      <c r="C9" s="50" t="s">
        <v>24</v>
      </c>
      <c r="D9" s="50" t="s">
        <v>50</v>
      </c>
      <c r="E9" s="50" t="s">
        <v>27</v>
      </c>
      <c r="F9" s="50" t="s">
        <v>27</v>
      </c>
      <c r="G9" s="50" t="s">
        <v>51</v>
      </c>
      <c r="H9" s="50" t="s">
        <v>52</v>
      </c>
      <c r="I9" s="50" t="s">
        <v>53</v>
      </c>
      <c r="J9" s="50" t="s">
        <v>34</v>
      </c>
      <c r="K9" s="50" t="s">
        <v>54</v>
      </c>
      <c r="L9" s="34">
        <v>44550</v>
      </c>
      <c r="M9" s="50">
        <v>3</v>
      </c>
      <c r="N9" s="34">
        <v>44550</v>
      </c>
      <c r="O9" s="34">
        <v>44547</v>
      </c>
      <c r="P9" s="34">
        <v>44547</v>
      </c>
      <c r="Q9" s="52">
        <v>70451.78</v>
      </c>
      <c r="R9" s="50">
        <v>100</v>
      </c>
      <c r="S9" s="50">
        <v>99.970337000000001</v>
      </c>
      <c r="T9" s="50">
        <v>0</v>
      </c>
      <c r="U9" s="51">
        <v>70.451779999999999</v>
      </c>
      <c r="V9" s="53">
        <v>3.6101164599999999E-2</v>
      </c>
      <c r="W9" s="53">
        <v>3.6101164599999999E-2</v>
      </c>
      <c r="X9" s="39" t="s">
        <v>26</v>
      </c>
    </row>
    <row r="10" spans="1:24" s="2" customFormat="1" x14ac:dyDescent="0.25">
      <c r="A10" s="44">
        <f t="shared" si="0"/>
        <v>9</v>
      </c>
      <c r="B10" s="50" t="s">
        <v>72</v>
      </c>
      <c r="C10" s="50" t="s">
        <v>24</v>
      </c>
      <c r="D10" s="50" t="s">
        <v>50</v>
      </c>
      <c r="E10" s="50" t="s">
        <v>27</v>
      </c>
      <c r="F10" s="50" t="s">
        <v>27</v>
      </c>
      <c r="G10" s="50" t="s">
        <v>51</v>
      </c>
      <c r="H10" s="50" t="s">
        <v>52</v>
      </c>
      <c r="I10" s="50" t="s">
        <v>53</v>
      </c>
      <c r="J10" s="50" t="s">
        <v>35</v>
      </c>
      <c r="K10" s="50" t="s">
        <v>54</v>
      </c>
      <c r="L10" s="34">
        <v>44550</v>
      </c>
      <c r="M10" s="50">
        <v>3</v>
      </c>
      <c r="N10" s="34">
        <v>44550</v>
      </c>
      <c r="O10" s="34">
        <v>44547</v>
      </c>
      <c r="P10" s="34">
        <v>44547</v>
      </c>
      <c r="Q10" s="52">
        <v>1224485.26</v>
      </c>
      <c r="R10" s="50">
        <v>100</v>
      </c>
      <c r="S10" s="50">
        <v>99.970337000000001</v>
      </c>
      <c r="T10" s="50">
        <v>0</v>
      </c>
      <c r="U10" s="51">
        <v>1224.4852599999999</v>
      </c>
      <c r="V10" s="53">
        <v>3.6101164599999999E-2</v>
      </c>
      <c r="W10" s="53">
        <v>3.6101164599999999E-2</v>
      </c>
      <c r="X10" s="39" t="s">
        <v>26</v>
      </c>
    </row>
    <row r="11" spans="1:24" s="2" customFormat="1" x14ac:dyDescent="0.25">
      <c r="A11" s="44">
        <f t="shared" si="0"/>
        <v>10</v>
      </c>
      <c r="B11" s="50" t="s">
        <v>72</v>
      </c>
      <c r="C11" s="50" t="s">
        <v>24</v>
      </c>
      <c r="D11" s="50" t="s">
        <v>50</v>
      </c>
      <c r="E11" s="50" t="s">
        <v>27</v>
      </c>
      <c r="F11" s="50" t="s">
        <v>27</v>
      </c>
      <c r="G11" s="50" t="s">
        <v>51</v>
      </c>
      <c r="H11" s="50" t="s">
        <v>52</v>
      </c>
      <c r="I11" s="50" t="s">
        <v>53</v>
      </c>
      <c r="J11" s="50" t="s">
        <v>36</v>
      </c>
      <c r="K11" s="50" t="s">
        <v>54</v>
      </c>
      <c r="L11" s="34">
        <v>44550</v>
      </c>
      <c r="M11" s="50">
        <v>3</v>
      </c>
      <c r="N11" s="34">
        <v>44550</v>
      </c>
      <c r="O11" s="34">
        <v>44547</v>
      </c>
      <c r="P11" s="34">
        <v>44547</v>
      </c>
      <c r="Q11" s="52">
        <v>55681.84</v>
      </c>
      <c r="R11" s="50">
        <v>100</v>
      </c>
      <c r="S11" s="50">
        <v>99.970337000000001</v>
      </c>
      <c r="T11" s="50">
        <v>0</v>
      </c>
      <c r="U11" s="51">
        <v>55.681840000000001</v>
      </c>
      <c r="V11" s="53">
        <v>3.6101164599999999E-2</v>
      </c>
      <c r="W11" s="53">
        <v>3.6101164599999999E-2</v>
      </c>
      <c r="X11" s="39" t="s">
        <v>26</v>
      </c>
    </row>
    <row r="12" spans="1:24" s="2" customFormat="1" x14ac:dyDescent="0.25">
      <c r="A12" s="44">
        <f t="shared" si="0"/>
        <v>11</v>
      </c>
      <c r="B12" s="50" t="s">
        <v>72</v>
      </c>
      <c r="C12" s="50" t="s">
        <v>24</v>
      </c>
      <c r="D12" s="50" t="s">
        <v>50</v>
      </c>
      <c r="E12" s="50" t="s">
        <v>27</v>
      </c>
      <c r="F12" s="50" t="s">
        <v>27</v>
      </c>
      <c r="G12" s="50" t="s">
        <v>51</v>
      </c>
      <c r="H12" s="50" t="s">
        <v>52</v>
      </c>
      <c r="I12" s="50" t="s">
        <v>53</v>
      </c>
      <c r="J12" s="50" t="s">
        <v>37</v>
      </c>
      <c r="K12" s="50" t="s">
        <v>54</v>
      </c>
      <c r="L12" s="34">
        <v>44550</v>
      </c>
      <c r="M12" s="50">
        <v>3</v>
      </c>
      <c r="N12" s="34">
        <v>44550</v>
      </c>
      <c r="O12" s="34">
        <v>44547</v>
      </c>
      <c r="P12" s="34">
        <v>44547</v>
      </c>
      <c r="Q12" s="52">
        <v>514502.9</v>
      </c>
      <c r="R12" s="50">
        <v>100</v>
      </c>
      <c r="S12" s="50">
        <v>99.970337000000001</v>
      </c>
      <c r="T12" s="50">
        <v>0</v>
      </c>
      <c r="U12" s="51">
        <v>514.50289999999995</v>
      </c>
      <c r="V12" s="53">
        <v>3.6101164599999999E-2</v>
      </c>
      <c r="W12" s="53">
        <v>3.6101164599999999E-2</v>
      </c>
      <c r="X12" s="39" t="s">
        <v>26</v>
      </c>
    </row>
    <row r="13" spans="1:24" s="2" customFormat="1" x14ac:dyDescent="0.25">
      <c r="A13" s="44">
        <f t="shared" si="0"/>
        <v>12</v>
      </c>
      <c r="B13" s="40" t="s">
        <v>72</v>
      </c>
      <c r="C13" s="40" t="s">
        <v>24</v>
      </c>
      <c r="D13" s="40" t="s">
        <v>50</v>
      </c>
      <c r="E13" s="40" t="s">
        <v>27</v>
      </c>
      <c r="F13" s="42" t="s">
        <v>27</v>
      </c>
      <c r="G13" s="45" t="s">
        <v>51</v>
      </c>
      <c r="H13" s="41" t="s">
        <v>52</v>
      </c>
      <c r="I13" s="43" t="s">
        <v>53</v>
      </c>
      <c r="J13" s="43" t="s">
        <v>38</v>
      </c>
      <c r="K13" s="43" t="s">
        <v>54</v>
      </c>
      <c r="L13" s="35">
        <v>44550</v>
      </c>
      <c r="M13" s="49">
        <v>3</v>
      </c>
      <c r="N13" s="36">
        <v>44550</v>
      </c>
      <c r="O13" s="37">
        <v>44547</v>
      </c>
      <c r="P13" s="38">
        <v>44547</v>
      </c>
      <c r="Q13" s="47">
        <v>3554.46</v>
      </c>
      <c r="R13" s="39">
        <v>100</v>
      </c>
      <c r="S13" s="48">
        <v>99.970337000000001</v>
      </c>
      <c r="T13" s="50">
        <v>0</v>
      </c>
      <c r="U13" s="46">
        <v>3.5544600000000002</v>
      </c>
      <c r="V13" s="54">
        <v>3.6101164599999999E-2</v>
      </c>
      <c r="W13" s="54">
        <v>3.6101164599999999E-2</v>
      </c>
      <c r="X13" s="39" t="s">
        <v>26</v>
      </c>
    </row>
    <row r="14" spans="1:24" s="2" customFormat="1" x14ac:dyDescent="0.25">
      <c r="A14" s="44">
        <f t="shared" si="0"/>
        <v>13</v>
      </c>
      <c r="B14" s="40" t="s">
        <v>72</v>
      </c>
      <c r="C14" s="40" t="s">
        <v>24</v>
      </c>
      <c r="D14" s="40" t="s">
        <v>50</v>
      </c>
      <c r="E14" s="40" t="s">
        <v>27</v>
      </c>
      <c r="F14" s="42" t="s">
        <v>27</v>
      </c>
      <c r="G14" s="45" t="s">
        <v>51</v>
      </c>
      <c r="H14" s="41" t="s">
        <v>52</v>
      </c>
      <c r="I14" s="43" t="s">
        <v>53</v>
      </c>
      <c r="J14" s="43" t="s">
        <v>39</v>
      </c>
      <c r="K14" s="43" t="s">
        <v>54</v>
      </c>
      <c r="L14" s="35">
        <v>44550</v>
      </c>
      <c r="M14" s="49">
        <v>3</v>
      </c>
      <c r="N14" s="36">
        <v>44550</v>
      </c>
      <c r="O14" s="37">
        <v>44547</v>
      </c>
      <c r="P14" s="38">
        <v>44547</v>
      </c>
      <c r="Q14" s="47">
        <v>120558.32</v>
      </c>
      <c r="R14" s="39">
        <v>100</v>
      </c>
      <c r="S14" s="48">
        <v>99.970337000000001</v>
      </c>
      <c r="T14" s="50">
        <v>0</v>
      </c>
      <c r="U14" s="46">
        <v>120.55831999999999</v>
      </c>
      <c r="V14" s="54">
        <v>3.6101164599999999E-2</v>
      </c>
      <c r="W14" s="54">
        <v>3.6101164599999999E-2</v>
      </c>
      <c r="X14" s="39" t="s">
        <v>26</v>
      </c>
    </row>
    <row r="15" spans="1:24" s="2" customFormat="1" x14ac:dyDescent="0.25">
      <c r="A15" s="44">
        <f t="shared" si="0"/>
        <v>14</v>
      </c>
      <c r="B15" s="40" t="s">
        <v>72</v>
      </c>
      <c r="C15" s="40" t="s">
        <v>24</v>
      </c>
      <c r="D15" s="40" t="s">
        <v>50</v>
      </c>
      <c r="E15" s="40" t="s">
        <v>27</v>
      </c>
      <c r="F15" s="42" t="s">
        <v>27</v>
      </c>
      <c r="G15" s="45" t="s">
        <v>51</v>
      </c>
      <c r="H15" s="41" t="s">
        <v>52</v>
      </c>
      <c r="I15" s="43" t="s">
        <v>53</v>
      </c>
      <c r="J15" s="43" t="s">
        <v>40</v>
      </c>
      <c r="K15" s="43" t="s">
        <v>54</v>
      </c>
      <c r="L15" s="35">
        <v>44550</v>
      </c>
      <c r="M15" s="49">
        <v>3</v>
      </c>
      <c r="N15" s="36">
        <v>44550</v>
      </c>
      <c r="O15" s="37">
        <v>44547</v>
      </c>
      <c r="P15" s="38">
        <v>44547</v>
      </c>
      <c r="Q15" s="47">
        <v>119940.74</v>
      </c>
      <c r="R15" s="39">
        <v>100</v>
      </c>
      <c r="S15" s="48">
        <v>99.970337000000001</v>
      </c>
      <c r="T15" s="50">
        <v>0</v>
      </c>
      <c r="U15" s="46">
        <v>119.94074000000001</v>
      </c>
      <c r="V15" s="54">
        <v>3.6101164599999999E-2</v>
      </c>
      <c r="W15" s="54">
        <v>3.6101164599999999E-2</v>
      </c>
      <c r="X15" s="39" t="s">
        <v>26</v>
      </c>
    </row>
    <row r="16" spans="1:24" s="2" customFormat="1" x14ac:dyDescent="0.25">
      <c r="A16" s="44">
        <f t="shared" si="0"/>
        <v>15</v>
      </c>
      <c r="B16" s="40" t="s">
        <v>72</v>
      </c>
      <c r="C16" s="40" t="s">
        <v>24</v>
      </c>
      <c r="D16" s="40" t="s">
        <v>50</v>
      </c>
      <c r="E16" s="40" t="s">
        <v>27</v>
      </c>
      <c r="F16" s="42" t="s">
        <v>27</v>
      </c>
      <c r="G16" s="45" t="s">
        <v>51</v>
      </c>
      <c r="H16" s="41" t="s">
        <v>52</v>
      </c>
      <c r="I16" s="43" t="s">
        <v>53</v>
      </c>
      <c r="J16" s="43" t="s">
        <v>41</v>
      </c>
      <c r="K16" s="43" t="s">
        <v>54</v>
      </c>
      <c r="L16" s="35">
        <v>44550</v>
      </c>
      <c r="M16" s="49">
        <v>3</v>
      </c>
      <c r="N16" s="36">
        <v>44550</v>
      </c>
      <c r="O16" s="37">
        <v>44547</v>
      </c>
      <c r="P16" s="38">
        <v>44547</v>
      </c>
      <c r="Q16" s="47">
        <v>374129.19</v>
      </c>
      <c r="R16" s="39">
        <v>100</v>
      </c>
      <c r="S16" s="48">
        <v>99.970337000000001</v>
      </c>
      <c r="T16" s="50">
        <v>0</v>
      </c>
      <c r="U16" s="46">
        <v>374.12918999999999</v>
      </c>
      <c r="V16" s="54">
        <v>3.6101164599999999E-2</v>
      </c>
      <c r="W16" s="54">
        <v>3.6101164599999999E-2</v>
      </c>
      <c r="X16" s="39" t="s">
        <v>26</v>
      </c>
    </row>
    <row r="17" spans="1:24" s="2" customFormat="1" x14ac:dyDescent="0.25">
      <c r="A17" s="44">
        <f t="shared" si="0"/>
        <v>16</v>
      </c>
      <c r="B17" s="40" t="s">
        <v>72</v>
      </c>
      <c r="C17" s="40" t="s">
        <v>24</v>
      </c>
      <c r="D17" s="40" t="s">
        <v>50</v>
      </c>
      <c r="E17" s="40" t="s">
        <v>27</v>
      </c>
      <c r="F17" s="42" t="s">
        <v>27</v>
      </c>
      <c r="G17" s="45" t="s">
        <v>51</v>
      </c>
      <c r="H17" s="41" t="s">
        <v>52</v>
      </c>
      <c r="I17" s="43" t="s">
        <v>53</v>
      </c>
      <c r="J17" s="43" t="s">
        <v>42</v>
      </c>
      <c r="K17" s="43" t="s">
        <v>54</v>
      </c>
      <c r="L17" s="35">
        <v>44550</v>
      </c>
      <c r="M17" s="49">
        <v>3</v>
      </c>
      <c r="N17" s="36">
        <v>44550</v>
      </c>
      <c r="O17" s="37">
        <v>44547</v>
      </c>
      <c r="P17" s="38">
        <v>44547</v>
      </c>
      <c r="Q17" s="47">
        <v>122379.98</v>
      </c>
      <c r="R17" s="39">
        <v>100</v>
      </c>
      <c r="S17" s="48">
        <v>99.970337000000001</v>
      </c>
      <c r="T17" s="50">
        <v>0</v>
      </c>
      <c r="U17" s="46">
        <v>122.37998</v>
      </c>
      <c r="V17" s="54">
        <v>3.6101164599999999E-2</v>
      </c>
      <c r="W17" s="54">
        <v>3.6101164599999999E-2</v>
      </c>
      <c r="X17" s="39" t="s">
        <v>26</v>
      </c>
    </row>
    <row r="18" spans="1:24" s="2" customFormat="1" x14ac:dyDescent="0.25">
      <c r="A18" s="44">
        <f t="shared" si="0"/>
        <v>17</v>
      </c>
      <c r="B18" s="40" t="s">
        <v>72</v>
      </c>
      <c r="C18" s="40" t="s">
        <v>24</v>
      </c>
      <c r="D18" s="40" t="s">
        <v>50</v>
      </c>
      <c r="E18" s="40" t="s">
        <v>27</v>
      </c>
      <c r="F18" s="42" t="s">
        <v>27</v>
      </c>
      <c r="G18" s="45" t="s">
        <v>51</v>
      </c>
      <c r="H18" s="41" t="s">
        <v>52</v>
      </c>
      <c r="I18" s="43" t="s">
        <v>53</v>
      </c>
      <c r="J18" s="43" t="s">
        <v>43</v>
      </c>
      <c r="K18" s="43" t="s">
        <v>54</v>
      </c>
      <c r="L18" s="35">
        <v>44550</v>
      </c>
      <c r="M18" s="49">
        <v>3</v>
      </c>
      <c r="N18" s="36">
        <v>44550</v>
      </c>
      <c r="O18" s="37">
        <v>44547</v>
      </c>
      <c r="P18" s="38">
        <v>44547</v>
      </c>
      <c r="Q18" s="47">
        <v>264236.48</v>
      </c>
      <c r="R18" s="39">
        <v>100</v>
      </c>
      <c r="S18" s="48">
        <v>99.970337000000001</v>
      </c>
      <c r="T18" s="50">
        <v>0</v>
      </c>
      <c r="U18" s="46">
        <v>264.23647999999997</v>
      </c>
      <c r="V18" s="54">
        <v>3.6101164599999999E-2</v>
      </c>
      <c r="W18" s="54">
        <v>3.6101164599999999E-2</v>
      </c>
      <c r="X18" s="39" t="s">
        <v>26</v>
      </c>
    </row>
    <row r="19" spans="1:24" s="2" customFormat="1" x14ac:dyDescent="0.25">
      <c r="A19" s="44">
        <f t="shared" si="0"/>
        <v>18</v>
      </c>
      <c r="B19" s="40" t="s">
        <v>72</v>
      </c>
      <c r="C19" s="40" t="s">
        <v>24</v>
      </c>
      <c r="D19" s="40" t="s">
        <v>50</v>
      </c>
      <c r="E19" s="40" t="s">
        <v>27</v>
      </c>
      <c r="F19" s="42" t="s">
        <v>27</v>
      </c>
      <c r="G19" s="45" t="s">
        <v>51</v>
      </c>
      <c r="H19" s="41" t="s">
        <v>52</v>
      </c>
      <c r="I19" s="43" t="s">
        <v>53</v>
      </c>
      <c r="J19" s="43" t="s">
        <v>44</v>
      </c>
      <c r="K19" s="43" t="s">
        <v>54</v>
      </c>
      <c r="L19" s="35">
        <v>44550</v>
      </c>
      <c r="M19" s="49">
        <v>3</v>
      </c>
      <c r="N19" s="36">
        <v>44550</v>
      </c>
      <c r="O19" s="37">
        <v>44547</v>
      </c>
      <c r="P19" s="38">
        <v>44547</v>
      </c>
      <c r="Q19" s="47">
        <v>399437.16</v>
      </c>
      <c r="R19" s="39">
        <v>100</v>
      </c>
      <c r="S19" s="48">
        <v>99.970337000000001</v>
      </c>
      <c r="T19" s="50">
        <v>0</v>
      </c>
      <c r="U19" s="46">
        <v>399.43716000000001</v>
      </c>
      <c r="V19" s="54">
        <v>3.6101164599999999E-2</v>
      </c>
      <c r="W19" s="54">
        <v>3.6101164599999999E-2</v>
      </c>
      <c r="X19" s="39" t="s">
        <v>26</v>
      </c>
    </row>
    <row r="20" spans="1:24" s="2" customFormat="1" x14ac:dyDescent="0.25">
      <c r="A20" s="44">
        <f t="shared" si="0"/>
        <v>19</v>
      </c>
      <c r="B20" s="40" t="s">
        <v>72</v>
      </c>
      <c r="C20" s="40" t="s">
        <v>24</v>
      </c>
      <c r="D20" s="40" t="s">
        <v>50</v>
      </c>
      <c r="E20" s="40" t="s">
        <v>27</v>
      </c>
      <c r="F20" s="42" t="s">
        <v>27</v>
      </c>
      <c r="G20" s="45" t="s">
        <v>51</v>
      </c>
      <c r="H20" s="41" t="s">
        <v>52</v>
      </c>
      <c r="I20" s="43" t="s">
        <v>53</v>
      </c>
      <c r="J20" s="43" t="s">
        <v>45</v>
      </c>
      <c r="K20" s="43" t="s">
        <v>54</v>
      </c>
      <c r="L20" s="35">
        <v>44550</v>
      </c>
      <c r="M20" s="49">
        <v>3</v>
      </c>
      <c r="N20" s="36">
        <v>44550</v>
      </c>
      <c r="O20" s="37">
        <v>44547</v>
      </c>
      <c r="P20" s="38">
        <v>44547</v>
      </c>
      <c r="Q20" s="47">
        <v>147635.95000000001</v>
      </c>
      <c r="R20" s="39">
        <v>100</v>
      </c>
      <c r="S20" s="48">
        <v>99.970337000000001</v>
      </c>
      <c r="T20" s="50">
        <v>0</v>
      </c>
      <c r="U20" s="46">
        <v>147.63595000000001</v>
      </c>
      <c r="V20" s="54">
        <v>3.6101164599999999E-2</v>
      </c>
      <c r="W20" s="54">
        <v>3.6101164599999999E-2</v>
      </c>
      <c r="X20" s="39" t="s">
        <v>26</v>
      </c>
    </row>
    <row r="21" spans="1:24" s="2" customFormat="1" x14ac:dyDescent="0.25">
      <c r="A21" s="44">
        <f t="shared" si="0"/>
        <v>20</v>
      </c>
      <c r="B21" s="40" t="s">
        <v>72</v>
      </c>
      <c r="C21" s="40" t="s">
        <v>24</v>
      </c>
      <c r="D21" s="40" t="s">
        <v>50</v>
      </c>
      <c r="E21" s="40" t="s">
        <v>27</v>
      </c>
      <c r="F21" s="42" t="s">
        <v>27</v>
      </c>
      <c r="G21" s="45" t="s">
        <v>51</v>
      </c>
      <c r="H21" s="41" t="s">
        <v>52</v>
      </c>
      <c r="I21" s="43" t="s">
        <v>53</v>
      </c>
      <c r="J21" s="43" t="s">
        <v>46</v>
      </c>
      <c r="K21" s="43" t="s">
        <v>54</v>
      </c>
      <c r="L21" s="35">
        <v>44550</v>
      </c>
      <c r="M21" s="49">
        <v>3</v>
      </c>
      <c r="N21" s="36">
        <v>44550</v>
      </c>
      <c r="O21" s="37">
        <v>44547</v>
      </c>
      <c r="P21" s="38">
        <v>44547</v>
      </c>
      <c r="Q21" s="47">
        <v>227800.49</v>
      </c>
      <c r="R21" s="39">
        <v>100</v>
      </c>
      <c r="S21" s="48">
        <v>99.970337000000001</v>
      </c>
      <c r="T21" s="50">
        <v>0</v>
      </c>
      <c r="U21" s="46">
        <v>227.80049</v>
      </c>
      <c r="V21" s="54">
        <v>3.6101164599999999E-2</v>
      </c>
      <c r="W21" s="54">
        <v>3.6101164599999999E-2</v>
      </c>
      <c r="X21" s="39" t="s">
        <v>26</v>
      </c>
    </row>
    <row r="22" spans="1:24" s="2" customFormat="1" x14ac:dyDescent="0.25">
      <c r="A22" s="44">
        <f t="shared" si="0"/>
        <v>21</v>
      </c>
      <c r="B22" s="40" t="s">
        <v>72</v>
      </c>
      <c r="C22" s="40" t="s">
        <v>24</v>
      </c>
      <c r="D22" s="40" t="s">
        <v>50</v>
      </c>
      <c r="E22" s="40" t="s">
        <v>27</v>
      </c>
      <c r="F22" s="42" t="s">
        <v>27</v>
      </c>
      <c r="G22" s="45" t="s">
        <v>51</v>
      </c>
      <c r="H22" s="41" t="s">
        <v>52</v>
      </c>
      <c r="I22" s="43" t="s">
        <v>53</v>
      </c>
      <c r="J22" s="43" t="s">
        <v>47</v>
      </c>
      <c r="K22" s="43" t="s">
        <v>54</v>
      </c>
      <c r="L22" s="35">
        <v>44550</v>
      </c>
      <c r="M22" s="49">
        <v>3</v>
      </c>
      <c r="N22" s="36">
        <v>44550</v>
      </c>
      <c r="O22" s="37">
        <v>44547</v>
      </c>
      <c r="P22" s="38">
        <v>44547</v>
      </c>
      <c r="Q22" s="47">
        <v>44948.22</v>
      </c>
      <c r="R22" s="39">
        <v>100</v>
      </c>
      <c r="S22" s="48">
        <v>99.970337000000001</v>
      </c>
      <c r="T22" s="50">
        <v>0</v>
      </c>
      <c r="U22" s="46">
        <v>44.948219999999999</v>
      </c>
      <c r="V22" s="54">
        <v>3.6101164599999999E-2</v>
      </c>
      <c r="W22" s="54">
        <v>3.6101164599999999E-2</v>
      </c>
      <c r="X22" s="39" t="s">
        <v>26</v>
      </c>
    </row>
    <row r="23" spans="1:24" s="2" customFormat="1" x14ac:dyDescent="0.25">
      <c r="A23" s="44">
        <f t="shared" si="0"/>
        <v>22</v>
      </c>
      <c r="B23" s="40" t="s">
        <v>72</v>
      </c>
      <c r="C23" s="40" t="s">
        <v>24</v>
      </c>
      <c r="D23" s="40" t="s">
        <v>50</v>
      </c>
      <c r="E23" s="40" t="s">
        <v>27</v>
      </c>
      <c r="F23" s="42" t="s">
        <v>27</v>
      </c>
      <c r="G23" s="45" t="s">
        <v>51</v>
      </c>
      <c r="H23" s="41" t="s">
        <v>52</v>
      </c>
      <c r="I23" s="43" t="s">
        <v>53</v>
      </c>
      <c r="J23" s="43" t="s">
        <v>48</v>
      </c>
      <c r="K23" s="43" t="s">
        <v>54</v>
      </c>
      <c r="L23" s="35">
        <v>44550</v>
      </c>
      <c r="M23" s="49">
        <v>3</v>
      </c>
      <c r="N23" s="36">
        <v>44550</v>
      </c>
      <c r="O23" s="37">
        <v>44547</v>
      </c>
      <c r="P23" s="38">
        <v>44547</v>
      </c>
      <c r="Q23" s="47">
        <v>64177.27</v>
      </c>
      <c r="R23" s="39">
        <v>100</v>
      </c>
      <c r="S23" s="48">
        <v>99.970337000000001</v>
      </c>
      <c r="T23" s="50">
        <v>0</v>
      </c>
      <c r="U23" s="46">
        <v>64.177269999999993</v>
      </c>
      <c r="V23" s="54">
        <v>3.6101164599999999E-2</v>
      </c>
      <c r="W23" s="54">
        <v>3.6101164599999999E-2</v>
      </c>
      <c r="X23" s="39" t="s">
        <v>26</v>
      </c>
    </row>
    <row r="24" spans="1:24" s="2" customFormat="1" x14ac:dyDescent="0.25">
      <c r="A24" s="44">
        <f t="shared" si="0"/>
        <v>23</v>
      </c>
      <c r="B24" s="40" t="s">
        <v>72</v>
      </c>
      <c r="C24" s="40" t="s">
        <v>24</v>
      </c>
      <c r="D24" s="40" t="s">
        <v>50</v>
      </c>
      <c r="E24" s="40" t="s">
        <v>27</v>
      </c>
      <c r="F24" s="42" t="s">
        <v>27</v>
      </c>
      <c r="G24" s="45" t="s">
        <v>51</v>
      </c>
      <c r="H24" s="41" t="s">
        <v>52</v>
      </c>
      <c r="I24" s="43" t="s">
        <v>53</v>
      </c>
      <c r="J24" s="43" t="s">
        <v>49</v>
      </c>
      <c r="K24" s="43" t="s">
        <v>54</v>
      </c>
      <c r="L24" s="35">
        <v>44550</v>
      </c>
      <c r="M24" s="49">
        <v>3</v>
      </c>
      <c r="N24" s="36">
        <v>44550</v>
      </c>
      <c r="O24" s="37">
        <v>44547</v>
      </c>
      <c r="P24" s="38">
        <v>44547</v>
      </c>
      <c r="Q24" s="47">
        <v>75800.179999999993</v>
      </c>
      <c r="R24" s="39">
        <v>100</v>
      </c>
      <c r="S24" s="48">
        <v>99.970337000000001</v>
      </c>
      <c r="T24" s="50">
        <v>0</v>
      </c>
      <c r="U24" s="46">
        <v>75.800179999999997</v>
      </c>
      <c r="V24" s="54">
        <v>3.6101164599999999E-2</v>
      </c>
      <c r="W24" s="54">
        <v>3.6101164599999999E-2</v>
      </c>
      <c r="X24" s="39" t="s">
        <v>26</v>
      </c>
    </row>
    <row r="25" spans="1:24" s="2" customFormat="1" x14ac:dyDescent="0.25">
      <c r="A25" s="44">
        <f t="shared" si="0"/>
        <v>24</v>
      </c>
      <c r="B25" s="40" t="s">
        <v>73</v>
      </c>
      <c r="C25" s="40" t="s">
        <v>74</v>
      </c>
      <c r="D25" s="40" t="s">
        <v>55</v>
      </c>
      <c r="E25" s="40" t="s">
        <v>56</v>
      </c>
      <c r="F25" s="42" t="s">
        <v>57</v>
      </c>
      <c r="G25" s="45" t="s">
        <v>51</v>
      </c>
      <c r="H25" s="41" t="s">
        <v>59</v>
      </c>
      <c r="I25" s="43" t="s">
        <v>53</v>
      </c>
      <c r="J25" s="43" t="s">
        <v>32</v>
      </c>
      <c r="K25" s="43" t="s">
        <v>54</v>
      </c>
      <c r="L25" s="35">
        <v>44550</v>
      </c>
      <c r="M25" s="49">
        <v>3</v>
      </c>
      <c r="N25" s="36">
        <v>44550</v>
      </c>
      <c r="O25" s="37">
        <v>44547</v>
      </c>
      <c r="P25" s="38">
        <v>44547</v>
      </c>
      <c r="Q25" s="47">
        <v>5000000</v>
      </c>
      <c r="R25" s="39">
        <v>100</v>
      </c>
      <c r="S25" s="48">
        <v>99.97</v>
      </c>
      <c r="T25" s="50">
        <v>0</v>
      </c>
      <c r="U25" s="46">
        <v>50</v>
      </c>
      <c r="V25" s="54">
        <v>3.6511000000000002E-2</v>
      </c>
      <c r="W25" s="54">
        <v>3.6511000000000002E-2</v>
      </c>
      <c r="X25" s="39" t="s">
        <v>26</v>
      </c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29"/>
      <c r="N26" s="16"/>
      <c r="O26" s="23"/>
      <c r="P26" s="18"/>
      <c r="Q26" s="25"/>
      <c r="R26" s="4"/>
      <c r="S26" s="28"/>
      <c r="T26" s="30"/>
      <c r="U26" s="24"/>
      <c r="V26" s="32"/>
      <c r="W26" s="32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29"/>
      <c r="N27" s="16"/>
      <c r="O27" s="23"/>
      <c r="P27" s="18"/>
      <c r="Q27" s="25"/>
      <c r="R27" s="4"/>
      <c r="S27" s="28"/>
      <c r="T27" s="30"/>
      <c r="U27" s="24"/>
      <c r="V27" s="32"/>
      <c r="W27" s="32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2"/>
      <c r="W28" s="32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2"/>
      <c r="W29" s="32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2"/>
      <c r="W30" s="32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2"/>
      <c r="W31" s="32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2"/>
      <c r="W32" s="32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2"/>
      <c r="W33" s="32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2"/>
      <c r="W34" s="32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2"/>
      <c r="W35" s="32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2"/>
      <c r="W36" s="32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2"/>
      <c r="W37" s="32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2"/>
      <c r="W38" s="32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2"/>
      <c r="W39" s="32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2"/>
      <c r="W40" s="32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2"/>
      <c r="W41" s="32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2"/>
      <c r="W42" s="32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2"/>
      <c r="W43" s="32"/>
      <c r="X43" s="4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workbookViewId="0">
      <selection activeCell="A2" sqref="A2:X24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3" bestFit="1" customWidth="1"/>
    <col min="23" max="23" width="20.28515625" style="33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1" t="s">
        <v>21</v>
      </c>
      <c r="W1" s="31" t="s">
        <v>22</v>
      </c>
      <c r="X1" s="3" t="s">
        <v>23</v>
      </c>
    </row>
    <row r="2" spans="1:24" s="2" customFormat="1" x14ac:dyDescent="0.25">
      <c r="A2" s="44">
        <v>1</v>
      </c>
      <c r="B2" s="50" t="s">
        <v>61</v>
      </c>
      <c r="C2" s="50" t="s">
        <v>24</v>
      </c>
      <c r="D2" s="50" t="s">
        <v>50</v>
      </c>
      <c r="E2" s="50" t="s">
        <v>27</v>
      </c>
      <c r="F2" s="50" t="s">
        <v>27</v>
      </c>
      <c r="G2" s="50" t="s">
        <v>51</v>
      </c>
      <c r="H2" s="50" t="s">
        <v>52</v>
      </c>
      <c r="I2" s="50" t="s">
        <v>53</v>
      </c>
      <c r="J2" s="50" t="s">
        <v>31</v>
      </c>
      <c r="K2" s="50" t="s">
        <v>54</v>
      </c>
      <c r="L2" s="34">
        <v>44551</v>
      </c>
      <c r="M2" s="50">
        <v>1</v>
      </c>
      <c r="N2" s="34">
        <v>44551</v>
      </c>
      <c r="O2" s="34">
        <v>44550</v>
      </c>
      <c r="P2" s="34">
        <v>44550</v>
      </c>
      <c r="Q2" s="52">
        <v>33215.480000000003</v>
      </c>
      <c r="R2" s="50">
        <v>100</v>
      </c>
      <c r="S2" s="50">
        <v>99.990198000000007</v>
      </c>
      <c r="T2" s="50">
        <v>0</v>
      </c>
      <c r="U2" s="51">
        <v>33.215479999999999</v>
      </c>
      <c r="V2" s="53">
        <v>3.5780243000000003E-2</v>
      </c>
      <c r="W2" s="53">
        <v>3.5780243000000003E-2</v>
      </c>
      <c r="X2" s="39" t="s">
        <v>26</v>
      </c>
    </row>
    <row r="3" spans="1:24" s="2" customFormat="1" x14ac:dyDescent="0.25">
      <c r="A3" s="44">
        <f t="shared" ref="A3:A24" si="0">+A2+1</f>
        <v>2</v>
      </c>
      <c r="B3" s="50" t="s">
        <v>61</v>
      </c>
      <c r="C3" s="50" t="s">
        <v>24</v>
      </c>
      <c r="D3" s="50" t="s">
        <v>50</v>
      </c>
      <c r="E3" s="50" t="s">
        <v>27</v>
      </c>
      <c r="F3" s="50" t="s">
        <v>27</v>
      </c>
      <c r="G3" s="50" t="s">
        <v>51</v>
      </c>
      <c r="H3" s="50" t="s">
        <v>52</v>
      </c>
      <c r="I3" s="50" t="s">
        <v>53</v>
      </c>
      <c r="J3" s="50" t="s">
        <v>32</v>
      </c>
      <c r="K3" s="50" t="s">
        <v>54</v>
      </c>
      <c r="L3" s="34">
        <v>44551</v>
      </c>
      <c r="M3" s="50">
        <v>1</v>
      </c>
      <c r="N3" s="34">
        <v>44551</v>
      </c>
      <c r="O3" s="34">
        <v>44550</v>
      </c>
      <c r="P3" s="34">
        <v>44550</v>
      </c>
      <c r="Q3" s="52">
        <v>31489922.920000002</v>
      </c>
      <c r="R3" s="50">
        <v>100</v>
      </c>
      <c r="S3" s="50">
        <v>99.990198000000007</v>
      </c>
      <c r="T3" s="50">
        <v>0</v>
      </c>
      <c r="U3" s="51">
        <v>31489.922920000001</v>
      </c>
      <c r="V3" s="53">
        <v>3.5780243000000003E-2</v>
      </c>
      <c r="W3" s="53">
        <v>3.5780243000000003E-2</v>
      </c>
      <c r="X3" s="39" t="s">
        <v>26</v>
      </c>
    </row>
    <row r="4" spans="1:24" s="2" customFormat="1" x14ac:dyDescent="0.25">
      <c r="A4" s="44">
        <f t="shared" si="0"/>
        <v>3</v>
      </c>
      <c r="B4" s="50" t="s">
        <v>61</v>
      </c>
      <c r="C4" s="50" t="s">
        <v>24</v>
      </c>
      <c r="D4" s="50" t="s">
        <v>50</v>
      </c>
      <c r="E4" s="50" t="s">
        <v>27</v>
      </c>
      <c r="F4" s="50" t="s">
        <v>27</v>
      </c>
      <c r="G4" s="50" t="s">
        <v>51</v>
      </c>
      <c r="H4" s="50" t="s">
        <v>52</v>
      </c>
      <c r="I4" s="50" t="s">
        <v>53</v>
      </c>
      <c r="J4" s="50" t="s">
        <v>25</v>
      </c>
      <c r="K4" s="50" t="s">
        <v>54</v>
      </c>
      <c r="L4" s="34">
        <v>44551</v>
      </c>
      <c r="M4" s="50">
        <v>1</v>
      </c>
      <c r="N4" s="34">
        <v>44551</v>
      </c>
      <c r="O4" s="34">
        <v>44550</v>
      </c>
      <c r="P4" s="34">
        <v>44550</v>
      </c>
      <c r="Q4" s="52">
        <v>9942707.3499999996</v>
      </c>
      <c r="R4" s="50">
        <v>100</v>
      </c>
      <c r="S4" s="50">
        <v>99.990198000000007</v>
      </c>
      <c r="T4" s="50">
        <v>0</v>
      </c>
      <c r="U4" s="51">
        <v>9942.7073500000006</v>
      </c>
      <c r="V4" s="53">
        <v>3.5780243000000003E-2</v>
      </c>
      <c r="W4" s="53">
        <v>3.5780243000000003E-2</v>
      </c>
      <c r="X4" s="39" t="s">
        <v>26</v>
      </c>
    </row>
    <row r="5" spans="1:24" s="2" customFormat="1" x14ac:dyDescent="0.25">
      <c r="A5" s="44">
        <f t="shared" si="0"/>
        <v>4</v>
      </c>
      <c r="B5" s="50" t="s">
        <v>61</v>
      </c>
      <c r="C5" s="50" t="s">
        <v>24</v>
      </c>
      <c r="D5" s="50" t="s">
        <v>50</v>
      </c>
      <c r="E5" s="50" t="s">
        <v>27</v>
      </c>
      <c r="F5" s="50" t="s">
        <v>27</v>
      </c>
      <c r="G5" s="50" t="s">
        <v>51</v>
      </c>
      <c r="H5" s="50" t="s">
        <v>52</v>
      </c>
      <c r="I5" s="50" t="s">
        <v>53</v>
      </c>
      <c r="J5" s="50" t="s">
        <v>33</v>
      </c>
      <c r="K5" s="50" t="s">
        <v>54</v>
      </c>
      <c r="L5" s="34">
        <v>44551</v>
      </c>
      <c r="M5" s="50">
        <v>1</v>
      </c>
      <c r="N5" s="34">
        <v>44551</v>
      </c>
      <c r="O5" s="34">
        <v>44550</v>
      </c>
      <c r="P5" s="34">
        <v>44550</v>
      </c>
      <c r="Q5" s="52">
        <v>6314.26</v>
      </c>
      <c r="R5" s="50">
        <v>100</v>
      </c>
      <c r="S5" s="50">
        <v>99.990198000000007</v>
      </c>
      <c r="T5" s="50">
        <v>0</v>
      </c>
      <c r="U5" s="51">
        <v>6.31426</v>
      </c>
      <c r="V5" s="53">
        <v>3.5780243000000003E-2</v>
      </c>
      <c r="W5" s="53">
        <v>3.5780243000000003E-2</v>
      </c>
      <c r="X5" s="39" t="s">
        <v>26</v>
      </c>
    </row>
    <row r="6" spans="1:24" s="2" customFormat="1" x14ac:dyDescent="0.25">
      <c r="A6" s="44">
        <f t="shared" si="0"/>
        <v>5</v>
      </c>
      <c r="B6" s="50" t="s">
        <v>61</v>
      </c>
      <c r="C6" s="50" t="s">
        <v>24</v>
      </c>
      <c r="D6" s="50" t="s">
        <v>50</v>
      </c>
      <c r="E6" s="50" t="s">
        <v>27</v>
      </c>
      <c r="F6" s="50" t="s">
        <v>27</v>
      </c>
      <c r="G6" s="50" t="s">
        <v>51</v>
      </c>
      <c r="H6" s="50" t="s">
        <v>52</v>
      </c>
      <c r="I6" s="50" t="s">
        <v>53</v>
      </c>
      <c r="J6" s="50" t="s">
        <v>34</v>
      </c>
      <c r="K6" s="50" t="s">
        <v>54</v>
      </c>
      <c r="L6" s="34">
        <v>44551</v>
      </c>
      <c r="M6" s="50">
        <v>1</v>
      </c>
      <c r="N6" s="34">
        <v>44551</v>
      </c>
      <c r="O6" s="34">
        <v>44550</v>
      </c>
      <c r="P6" s="34">
        <v>44550</v>
      </c>
      <c r="Q6" s="52">
        <v>77153.509999999995</v>
      </c>
      <c r="R6" s="50">
        <v>100</v>
      </c>
      <c r="S6" s="50">
        <v>99.990198000000007</v>
      </c>
      <c r="T6" s="50">
        <v>0</v>
      </c>
      <c r="U6" s="51">
        <v>77.153509999999997</v>
      </c>
      <c r="V6" s="53">
        <v>3.5780243000000003E-2</v>
      </c>
      <c r="W6" s="53">
        <v>3.5780243000000003E-2</v>
      </c>
      <c r="X6" s="39" t="s">
        <v>26</v>
      </c>
    </row>
    <row r="7" spans="1:24" s="2" customFormat="1" x14ac:dyDescent="0.25">
      <c r="A7" s="44">
        <f t="shared" si="0"/>
        <v>6</v>
      </c>
      <c r="B7" s="50" t="s">
        <v>61</v>
      </c>
      <c r="C7" s="50" t="s">
        <v>24</v>
      </c>
      <c r="D7" s="50" t="s">
        <v>50</v>
      </c>
      <c r="E7" s="50" t="s">
        <v>27</v>
      </c>
      <c r="F7" s="50" t="s">
        <v>27</v>
      </c>
      <c r="G7" s="50" t="s">
        <v>51</v>
      </c>
      <c r="H7" s="50" t="s">
        <v>52</v>
      </c>
      <c r="I7" s="50" t="s">
        <v>53</v>
      </c>
      <c r="J7" s="50" t="s">
        <v>36</v>
      </c>
      <c r="K7" s="50" t="s">
        <v>54</v>
      </c>
      <c r="L7" s="34">
        <v>44551</v>
      </c>
      <c r="M7" s="50">
        <v>1</v>
      </c>
      <c r="N7" s="34">
        <v>44551</v>
      </c>
      <c r="O7" s="34">
        <v>44550</v>
      </c>
      <c r="P7" s="34">
        <v>44550</v>
      </c>
      <c r="Q7" s="52">
        <v>55698.36</v>
      </c>
      <c r="R7" s="50">
        <v>100</v>
      </c>
      <c r="S7" s="50">
        <v>99.990198000000007</v>
      </c>
      <c r="T7" s="50">
        <v>0</v>
      </c>
      <c r="U7" s="51">
        <v>55.698360000000001</v>
      </c>
      <c r="V7" s="53">
        <v>3.5780243000000003E-2</v>
      </c>
      <c r="W7" s="53">
        <v>3.5780243000000003E-2</v>
      </c>
      <c r="X7" s="39" t="s">
        <v>26</v>
      </c>
    </row>
    <row r="8" spans="1:24" s="2" customFormat="1" x14ac:dyDescent="0.25">
      <c r="A8" s="44">
        <f t="shared" si="0"/>
        <v>7</v>
      </c>
      <c r="B8" s="50" t="s">
        <v>61</v>
      </c>
      <c r="C8" s="50" t="s">
        <v>24</v>
      </c>
      <c r="D8" s="50" t="s">
        <v>50</v>
      </c>
      <c r="E8" s="50" t="s">
        <v>27</v>
      </c>
      <c r="F8" s="50" t="s">
        <v>27</v>
      </c>
      <c r="G8" s="50" t="s">
        <v>51</v>
      </c>
      <c r="H8" s="50" t="s">
        <v>52</v>
      </c>
      <c r="I8" s="50" t="s">
        <v>53</v>
      </c>
      <c r="J8" s="50" t="s">
        <v>28</v>
      </c>
      <c r="K8" s="50" t="s">
        <v>54</v>
      </c>
      <c r="L8" s="34">
        <v>44551</v>
      </c>
      <c r="M8" s="50">
        <v>1</v>
      </c>
      <c r="N8" s="34">
        <v>44551</v>
      </c>
      <c r="O8" s="34">
        <v>44550</v>
      </c>
      <c r="P8" s="34">
        <v>44550</v>
      </c>
      <c r="Q8" s="52">
        <v>357255.75</v>
      </c>
      <c r="R8" s="50">
        <v>100</v>
      </c>
      <c r="S8" s="50">
        <v>99.990198000000007</v>
      </c>
      <c r="T8" s="50">
        <v>0</v>
      </c>
      <c r="U8" s="51">
        <v>357.25574999999998</v>
      </c>
      <c r="V8" s="53">
        <v>3.5780243000000003E-2</v>
      </c>
      <c r="W8" s="53">
        <v>3.5780243000000003E-2</v>
      </c>
      <c r="X8" s="39" t="s">
        <v>26</v>
      </c>
    </row>
    <row r="9" spans="1:24" s="2" customFormat="1" x14ac:dyDescent="0.25">
      <c r="A9" s="44">
        <f t="shared" si="0"/>
        <v>8</v>
      </c>
      <c r="B9" s="50" t="s">
        <v>61</v>
      </c>
      <c r="C9" s="50" t="s">
        <v>24</v>
      </c>
      <c r="D9" s="50" t="s">
        <v>50</v>
      </c>
      <c r="E9" s="50" t="s">
        <v>27</v>
      </c>
      <c r="F9" s="50" t="s">
        <v>27</v>
      </c>
      <c r="G9" s="50" t="s">
        <v>51</v>
      </c>
      <c r="H9" s="50" t="s">
        <v>52</v>
      </c>
      <c r="I9" s="50" t="s">
        <v>53</v>
      </c>
      <c r="J9" s="50" t="s">
        <v>38</v>
      </c>
      <c r="K9" s="50" t="s">
        <v>54</v>
      </c>
      <c r="L9" s="34">
        <v>44551</v>
      </c>
      <c r="M9" s="50">
        <v>1</v>
      </c>
      <c r="N9" s="34">
        <v>44551</v>
      </c>
      <c r="O9" s="34">
        <v>44550</v>
      </c>
      <c r="P9" s="34">
        <v>44550</v>
      </c>
      <c r="Q9" s="52">
        <v>3195.1</v>
      </c>
      <c r="R9" s="50">
        <v>100</v>
      </c>
      <c r="S9" s="50">
        <v>99.990198000000007</v>
      </c>
      <c r="T9" s="50">
        <v>0</v>
      </c>
      <c r="U9" s="51">
        <v>3.1951000000000001</v>
      </c>
      <c r="V9" s="53">
        <v>3.5780243000000003E-2</v>
      </c>
      <c r="W9" s="53">
        <v>3.5780243000000003E-2</v>
      </c>
      <c r="X9" s="39" t="s">
        <v>26</v>
      </c>
    </row>
    <row r="10" spans="1:24" s="2" customFormat="1" x14ac:dyDescent="0.25">
      <c r="A10" s="44">
        <f t="shared" si="0"/>
        <v>9</v>
      </c>
      <c r="B10" s="50" t="s">
        <v>61</v>
      </c>
      <c r="C10" s="50" t="s">
        <v>24</v>
      </c>
      <c r="D10" s="50" t="s">
        <v>50</v>
      </c>
      <c r="E10" s="50" t="s">
        <v>27</v>
      </c>
      <c r="F10" s="50" t="s">
        <v>27</v>
      </c>
      <c r="G10" s="50" t="s">
        <v>51</v>
      </c>
      <c r="H10" s="50" t="s">
        <v>52</v>
      </c>
      <c r="I10" s="50" t="s">
        <v>53</v>
      </c>
      <c r="J10" s="50" t="s">
        <v>29</v>
      </c>
      <c r="K10" s="50" t="s">
        <v>54</v>
      </c>
      <c r="L10" s="34">
        <v>44551</v>
      </c>
      <c r="M10" s="50">
        <v>1</v>
      </c>
      <c r="N10" s="34">
        <v>44551</v>
      </c>
      <c r="O10" s="34">
        <v>44550</v>
      </c>
      <c r="P10" s="34">
        <v>44550</v>
      </c>
      <c r="Q10" s="52">
        <v>273366.08</v>
      </c>
      <c r="R10" s="50">
        <v>100</v>
      </c>
      <c r="S10" s="50">
        <v>99.990198000000007</v>
      </c>
      <c r="T10" s="50">
        <v>0</v>
      </c>
      <c r="U10" s="51">
        <v>273.36608000000001</v>
      </c>
      <c r="V10" s="53">
        <v>3.5780243000000003E-2</v>
      </c>
      <c r="W10" s="53">
        <v>3.5780243000000003E-2</v>
      </c>
      <c r="X10" s="39" t="s">
        <v>26</v>
      </c>
    </row>
    <row r="11" spans="1:24" s="2" customFormat="1" x14ac:dyDescent="0.25">
      <c r="A11" s="44">
        <f t="shared" si="0"/>
        <v>10</v>
      </c>
      <c r="B11" s="50" t="s">
        <v>61</v>
      </c>
      <c r="C11" s="50" t="s">
        <v>24</v>
      </c>
      <c r="D11" s="50" t="s">
        <v>50</v>
      </c>
      <c r="E11" s="50" t="s">
        <v>27</v>
      </c>
      <c r="F11" s="50" t="s">
        <v>27</v>
      </c>
      <c r="G11" s="50" t="s">
        <v>51</v>
      </c>
      <c r="H11" s="50" t="s">
        <v>52</v>
      </c>
      <c r="I11" s="50" t="s">
        <v>53</v>
      </c>
      <c r="J11" s="50" t="s">
        <v>39</v>
      </c>
      <c r="K11" s="50" t="s">
        <v>54</v>
      </c>
      <c r="L11" s="34">
        <v>44551</v>
      </c>
      <c r="M11" s="50">
        <v>1</v>
      </c>
      <c r="N11" s="34">
        <v>44551</v>
      </c>
      <c r="O11" s="34">
        <v>44550</v>
      </c>
      <c r="P11" s="34">
        <v>44550</v>
      </c>
      <c r="Q11" s="52">
        <v>99227.94</v>
      </c>
      <c r="R11" s="50">
        <v>100</v>
      </c>
      <c r="S11" s="50">
        <v>99.990198000000007</v>
      </c>
      <c r="T11" s="50">
        <v>0</v>
      </c>
      <c r="U11" s="51">
        <v>99.227940000000004</v>
      </c>
      <c r="V11" s="53">
        <v>3.5780243000000003E-2</v>
      </c>
      <c r="W11" s="53">
        <v>3.5780243000000003E-2</v>
      </c>
      <c r="X11" s="39" t="s">
        <v>26</v>
      </c>
    </row>
    <row r="12" spans="1:24" s="2" customFormat="1" x14ac:dyDescent="0.25">
      <c r="A12" s="44">
        <f t="shared" si="0"/>
        <v>11</v>
      </c>
      <c r="B12" s="50" t="s">
        <v>61</v>
      </c>
      <c r="C12" s="50" t="s">
        <v>24</v>
      </c>
      <c r="D12" s="50" t="s">
        <v>50</v>
      </c>
      <c r="E12" s="50" t="s">
        <v>27</v>
      </c>
      <c r="F12" s="50" t="s">
        <v>27</v>
      </c>
      <c r="G12" s="50" t="s">
        <v>51</v>
      </c>
      <c r="H12" s="50" t="s">
        <v>52</v>
      </c>
      <c r="I12" s="50" t="s">
        <v>53</v>
      </c>
      <c r="J12" s="50" t="s">
        <v>44</v>
      </c>
      <c r="K12" s="50" t="s">
        <v>54</v>
      </c>
      <c r="L12" s="34">
        <v>44551</v>
      </c>
      <c r="M12" s="50">
        <v>1</v>
      </c>
      <c r="N12" s="34">
        <v>44551</v>
      </c>
      <c r="O12" s="34">
        <v>44550</v>
      </c>
      <c r="P12" s="34">
        <v>44550</v>
      </c>
      <c r="Q12" s="52">
        <v>394757.61</v>
      </c>
      <c r="R12" s="50">
        <v>100</v>
      </c>
      <c r="S12" s="50">
        <v>99.990198000000007</v>
      </c>
      <c r="T12" s="50">
        <v>0</v>
      </c>
      <c r="U12" s="51">
        <v>394.75761</v>
      </c>
      <c r="V12" s="53">
        <v>3.5780243000000003E-2</v>
      </c>
      <c r="W12" s="53">
        <v>3.5780243000000003E-2</v>
      </c>
      <c r="X12" s="39" t="s">
        <v>26</v>
      </c>
    </row>
    <row r="13" spans="1:24" s="2" customFormat="1" x14ac:dyDescent="0.25">
      <c r="A13" s="44">
        <f t="shared" si="0"/>
        <v>12</v>
      </c>
      <c r="B13" s="40" t="s">
        <v>61</v>
      </c>
      <c r="C13" s="40" t="s">
        <v>24</v>
      </c>
      <c r="D13" s="40" t="s">
        <v>50</v>
      </c>
      <c r="E13" s="40" t="s">
        <v>27</v>
      </c>
      <c r="F13" s="42" t="s">
        <v>27</v>
      </c>
      <c r="G13" s="45" t="s">
        <v>51</v>
      </c>
      <c r="H13" s="41" t="s">
        <v>52</v>
      </c>
      <c r="I13" s="43" t="s">
        <v>53</v>
      </c>
      <c r="J13" s="43" t="s">
        <v>30</v>
      </c>
      <c r="K13" s="43" t="s">
        <v>54</v>
      </c>
      <c r="L13" s="35">
        <v>44551</v>
      </c>
      <c r="M13" s="49">
        <v>1</v>
      </c>
      <c r="N13" s="36">
        <v>44551</v>
      </c>
      <c r="O13" s="37">
        <v>44550</v>
      </c>
      <c r="P13" s="38">
        <v>44550</v>
      </c>
      <c r="Q13" s="47">
        <v>65896.009999999995</v>
      </c>
      <c r="R13" s="39">
        <v>100</v>
      </c>
      <c r="S13" s="48">
        <v>99.990198000000007</v>
      </c>
      <c r="T13" s="50">
        <v>0</v>
      </c>
      <c r="U13" s="46">
        <v>65.896010000000004</v>
      </c>
      <c r="V13" s="54">
        <v>3.5780243000000003E-2</v>
      </c>
      <c r="W13" s="54">
        <v>3.5780243000000003E-2</v>
      </c>
      <c r="X13" s="39" t="s">
        <v>26</v>
      </c>
    </row>
    <row r="14" spans="1:24" s="2" customFormat="1" x14ac:dyDescent="0.25">
      <c r="A14" s="44">
        <f t="shared" si="0"/>
        <v>13</v>
      </c>
      <c r="B14" s="40" t="s">
        <v>61</v>
      </c>
      <c r="C14" s="40" t="s">
        <v>24</v>
      </c>
      <c r="D14" s="40" t="s">
        <v>50</v>
      </c>
      <c r="E14" s="40" t="s">
        <v>27</v>
      </c>
      <c r="F14" s="42" t="s">
        <v>27</v>
      </c>
      <c r="G14" s="45" t="s">
        <v>51</v>
      </c>
      <c r="H14" s="41" t="s">
        <v>52</v>
      </c>
      <c r="I14" s="43" t="s">
        <v>53</v>
      </c>
      <c r="J14" s="43" t="s">
        <v>35</v>
      </c>
      <c r="K14" s="43" t="s">
        <v>54</v>
      </c>
      <c r="L14" s="35">
        <v>44551</v>
      </c>
      <c r="M14" s="49">
        <v>1</v>
      </c>
      <c r="N14" s="36">
        <v>44551</v>
      </c>
      <c r="O14" s="37">
        <v>44550</v>
      </c>
      <c r="P14" s="38">
        <v>44550</v>
      </c>
      <c r="Q14" s="47">
        <v>1291118.5900000001</v>
      </c>
      <c r="R14" s="39">
        <v>100</v>
      </c>
      <c r="S14" s="48">
        <v>99.990198000000007</v>
      </c>
      <c r="T14" s="50">
        <v>0</v>
      </c>
      <c r="U14" s="46">
        <v>1291.11859</v>
      </c>
      <c r="V14" s="54">
        <v>3.5780243000000003E-2</v>
      </c>
      <c r="W14" s="54">
        <v>3.5780243000000003E-2</v>
      </c>
      <c r="X14" s="39" t="s">
        <v>26</v>
      </c>
    </row>
    <row r="15" spans="1:24" s="2" customFormat="1" x14ac:dyDescent="0.25">
      <c r="A15" s="44">
        <f t="shared" si="0"/>
        <v>14</v>
      </c>
      <c r="B15" s="40" t="s">
        <v>61</v>
      </c>
      <c r="C15" s="40" t="s">
        <v>24</v>
      </c>
      <c r="D15" s="40" t="s">
        <v>50</v>
      </c>
      <c r="E15" s="40" t="s">
        <v>27</v>
      </c>
      <c r="F15" s="42" t="s">
        <v>27</v>
      </c>
      <c r="G15" s="45" t="s">
        <v>51</v>
      </c>
      <c r="H15" s="41" t="s">
        <v>52</v>
      </c>
      <c r="I15" s="43" t="s">
        <v>53</v>
      </c>
      <c r="J15" s="43" t="s">
        <v>37</v>
      </c>
      <c r="K15" s="43" t="s">
        <v>54</v>
      </c>
      <c r="L15" s="35">
        <v>44551</v>
      </c>
      <c r="M15" s="49">
        <v>1</v>
      </c>
      <c r="N15" s="36">
        <v>44551</v>
      </c>
      <c r="O15" s="37">
        <v>44550</v>
      </c>
      <c r="P15" s="38">
        <v>44550</v>
      </c>
      <c r="Q15" s="47">
        <v>542583.13</v>
      </c>
      <c r="R15" s="39">
        <v>100</v>
      </c>
      <c r="S15" s="48">
        <v>99.990198000000007</v>
      </c>
      <c r="T15" s="50">
        <v>0</v>
      </c>
      <c r="U15" s="46">
        <v>542.58312999999998</v>
      </c>
      <c r="V15" s="54">
        <v>3.5780243000000003E-2</v>
      </c>
      <c r="W15" s="54">
        <v>3.5780243000000003E-2</v>
      </c>
      <c r="X15" s="39" t="s">
        <v>26</v>
      </c>
    </row>
    <row r="16" spans="1:24" s="2" customFormat="1" x14ac:dyDescent="0.25">
      <c r="A16" s="44">
        <f t="shared" si="0"/>
        <v>15</v>
      </c>
      <c r="B16" s="40" t="s">
        <v>61</v>
      </c>
      <c r="C16" s="40" t="s">
        <v>24</v>
      </c>
      <c r="D16" s="40" t="s">
        <v>50</v>
      </c>
      <c r="E16" s="40" t="s">
        <v>27</v>
      </c>
      <c r="F16" s="42" t="s">
        <v>27</v>
      </c>
      <c r="G16" s="45" t="s">
        <v>51</v>
      </c>
      <c r="H16" s="41" t="s">
        <v>52</v>
      </c>
      <c r="I16" s="43" t="s">
        <v>53</v>
      </c>
      <c r="J16" s="43" t="s">
        <v>40</v>
      </c>
      <c r="K16" s="43" t="s">
        <v>54</v>
      </c>
      <c r="L16" s="35">
        <v>44551</v>
      </c>
      <c r="M16" s="49">
        <v>1</v>
      </c>
      <c r="N16" s="36">
        <v>44551</v>
      </c>
      <c r="O16" s="37">
        <v>44550</v>
      </c>
      <c r="P16" s="38">
        <v>44550</v>
      </c>
      <c r="Q16" s="47">
        <v>139536.76</v>
      </c>
      <c r="R16" s="39">
        <v>100</v>
      </c>
      <c r="S16" s="48">
        <v>99.990198000000007</v>
      </c>
      <c r="T16" s="50">
        <v>0</v>
      </c>
      <c r="U16" s="46">
        <v>139.53675999999999</v>
      </c>
      <c r="V16" s="54">
        <v>3.5780243000000003E-2</v>
      </c>
      <c r="W16" s="54">
        <v>3.5780243000000003E-2</v>
      </c>
      <c r="X16" s="39" t="s">
        <v>26</v>
      </c>
    </row>
    <row r="17" spans="1:24" s="2" customFormat="1" x14ac:dyDescent="0.25">
      <c r="A17" s="44">
        <f t="shared" si="0"/>
        <v>16</v>
      </c>
      <c r="B17" s="40" t="s">
        <v>61</v>
      </c>
      <c r="C17" s="40" t="s">
        <v>24</v>
      </c>
      <c r="D17" s="40" t="s">
        <v>50</v>
      </c>
      <c r="E17" s="40" t="s">
        <v>27</v>
      </c>
      <c r="F17" s="42" t="s">
        <v>27</v>
      </c>
      <c r="G17" s="45" t="s">
        <v>51</v>
      </c>
      <c r="H17" s="41" t="s">
        <v>52</v>
      </c>
      <c r="I17" s="43" t="s">
        <v>53</v>
      </c>
      <c r="J17" s="43" t="s">
        <v>41</v>
      </c>
      <c r="K17" s="43" t="s">
        <v>54</v>
      </c>
      <c r="L17" s="35">
        <v>44551</v>
      </c>
      <c r="M17" s="49">
        <v>1</v>
      </c>
      <c r="N17" s="36">
        <v>44551</v>
      </c>
      <c r="O17" s="37">
        <v>44550</v>
      </c>
      <c r="P17" s="38">
        <v>44550</v>
      </c>
      <c r="Q17" s="47">
        <v>373343.49</v>
      </c>
      <c r="R17" s="39">
        <v>100</v>
      </c>
      <c r="S17" s="48">
        <v>99.990198000000007</v>
      </c>
      <c r="T17" s="50">
        <v>0</v>
      </c>
      <c r="U17" s="46">
        <v>373.34348999999997</v>
      </c>
      <c r="V17" s="54">
        <v>3.5780243000000003E-2</v>
      </c>
      <c r="W17" s="54">
        <v>3.5780243000000003E-2</v>
      </c>
      <c r="X17" s="39" t="s">
        <v>26</v>
      </c>
    </row>
    <row r="18" spans="1:24" s="2" customFormat="1" x14ac:dyDescent="0.25">
      <c r="A18" s="44">
        <f t="shared" si="0"/>
        <v>17</v>
      </c>
      <c r="B18" s="40" t="s">
        <v>61</v>
      </c>
      <c r="C18" s="40" t="s">
        <v>24</v>
      </c>
      <c r="D18" s="40" t="s">
        <v>50</v>
      </c>
      <c r="E18" s="40" t="s">
        <v>27</v>
      </c>
      <c r="F18" s="42" t="s">
        <v>27</v>
      </c>
      <c r="G18" s="45" t="s">
        <v>51</v>
      </c>
      <c r="H18" s="41" t="s">
        <v>52</v>
      </c>
      <c r="I18" s="43" t="s">
        <v>53</v>
      </c>
      <c r="J18" s="43" t="s">
        <v>42</v>
      </c>
      <c r="K18" s="43" t="s">
        <v>54</v>
      </c>
      <c r="L18" s="35">
        <v>44551</v>
      </c>
      <c r="M18" s="49">
        <v>1</v>
      </c>
      <c r="N18" s="36">
        <v>44551</v>
      </c>
      <c r="O18" s="37">
        <v>44550</v>
      </c>
      <c r="P18" s="38">
        <v>44550</v>
      </c>
      <c r="Q18" s="47">
        <v>122416.29</v>
      </c>
      <c r="R18" s="39">
        <v>100</v>
      </c>
      <c r="S18" s="48">
        <v>99.990198000000007</v>
      </c>
      <c r="T18" s="50">
        <v>0</v>
      </c>
      <c r="U18" s="46">
        <v>122.41629</v>
      </c>
      <c r="V18" s="54">
        <v>3.5780243000000003E-2</v>
      </c>
      <c r="W18" s="54">
        <v>3.5780243000000003E-2</v>
      </c>
      <c r="X18" s="39" t="s">
        <v>26</v>
      </c>
    </row>
    <row r="19" spans="1:24" s="2" customFormat="1" x14ac:dyDescent="0.25">
      <c r="A19" s="44">
        <f t="shared" si="0"/>
        <v>18</v>
      </c>
      <c r="B19" s="40" t="s">
        <v>61</v>
      </c>
      <c r="C19" s="40" t="s">
        <v>24</v>
      </c>
      <c r="D19" s="40" t="s">
        <v>50</v>
      </c>
      <c r="E19" s="40" t="s">
        <v>27</v>
      </c>
      <c r="F19" s="42" t="s">
        <v>27</v>
      </c>
      <c r="G19" s="45" t="s">
        <v>51</v>
      </c>
      <c r="H19" s="41" t="s">
        <v>52</v>
      </c>
      <c r="I19" s="43" t="s">
        <v>53</v>
      </c>
      <c r="J19" s="43" t="s">
        <v>43</v>
      </c>
      <c r="K19" s="43" t="s">
        <v>54</v>
      </c>
      <c r="L19" s="35">
        <v>44551</v>
      </c>
      <c r="M19" s="49">
        <v>1</v>
      </c>
      <c r="N19" s="36">
        <v>44551</v>
      </c>
      <c r="O19" s="37">
        <v>44550</v>
      </c>
      <c r="P19" s="38">
        <v>44550</v>
      </c>
      <c r="Q19" s="47">
        <v>270046.44</v>
      </c>
      <c r="R19" s="39">
        <v>100</v>
      </c>
      <c r="S19" s="48">
        <v>99.990198000000007</v>
      </c>
      <c r="T19" s="50">
        <v>0</v>
      </c>
      <c r="U19" s="46">
        <v>270.04644000000002</v>
      </c>
      <c r="V19" s="54">
        <v>3.5780243000000003E-2</v>
      </c>
      <c r="W19" s="54">
        <v>3.5780243000000003E-2</v>
      </c>
      <c r="X19" s="39" t="s">
        <v>26</v>
      </c>
    </row>
    <row r="20" spans="1:24" s="2" customFormat="1" x14ac:dyDescent="0.25">
      <c r="A20" s="44">
        <f t="shared" si="0"/>
        <v>19</v>
      </c>
      <c r="B20" s="40" t="s">
        <v>61</v>
      </c>
      <c r="C20" s="40" t="s">
        <v>24</v>
      </c>
      <c r="D20" s="40" t="s">
        <v>50</v>
      </c>
      <c r="E20" s="40" t="s">
        <v>27</v>
      </c>
      <c r="F20" s="42" t="s">
        <v>27</v>
      </c>
      <c r="G20" s="45" t="s">
        <v>51</v>
      </c>
      <c r="H20" s="41" t="s">
        <v>52</v>
      </c>
      <c r="I20" s="43" t="s">
        <v>53</v>
      </c>
      <c r="J20" s="43" t="s">
        <v>45</v>
      </c>
      <c r="K20" s="43" t="s">
        <v>54</v>
      </c>
      <c r="L20" s="35">
        <v>44551</v>
      </c>
      <c r="M20" s="49">
        <v>1</v>
      </c>
      <c r="N20" s="36">
        <v>44551</v>
      </c>
      <c r="O20" s="37">
        <v>44550</v>
      </c>
      <c r="P20" s="38">
        <v>44550</v>
      </c>
      <c r="Q20" s="47">
        <v>146695.91</v>
      </c>
      <c r="R20" s="39">
        <v>100</v>
      </c>
      <c r="S20" s="48">
        <v>99.990198000000007</v>
      </c>
      <c r="T20" s="50">
        <v>0</v>
      </c>
      <c r="U20" s="46">
        <v>146.69591</v>
      </c>
      <c r="V20" s="54">
        <v>3.5780243000000003E-2</v>
      </c>
      <c r="W20" s="54">
        <v>3.5780243000000003E-2</v>
      </c>
      <c r="X20" s="39" t="s">
        <v>26</v>
      </c>
    </row>
    <row r="21" spans="1:24" s="2" customFormat="1" x14ac:dyDescent="0.25">
      <c r="A21" s="44">
        <f t="shared" si="0"/>
        <v>20</v>
      </c>
      <c r="B21" s="40" t="s">
        <v>61</v>
      </c>
      <c r="C21" s="40" t="s">
        <v>24</v>
      </c>
      <c r="D21" s="40" t="s">
        <v>50</v>
      </c>
      <c r="E21" s="40" t="s">
        <v>27</v>
      </c>
      <c r="F21" s="42" t="s">
        <v>27</v>
      </c>
      <c r="G21" s="45" t="s">
        <v>51</v>
      </c>
      <c r="H21" s="41" t="s">
        <v>52</v>
      </c>
      <c r="I21" s="43" t="s">
        <v>53</v>
      </c>
      <c r="J21" s="43" t="s">
        <v>46</v>
      </c>
      <c r="K21" s="43" t="s">
        <v>54</v>
      </c>
      <c r="L21" s="35">
        <v>44551</v>
      </c>
      <c r="M21" s="49">
        <v>1</v>
      </c>
      <c r="N21" s="36">
        <v>44551</v>
      </c>
      <c r="O21" s="37">
        <v>44550</v>
      </c>
      <c r="P21" s="38">
        <v>44550</v>
      </c>
      <c r="Q21" s="47">
        <v>221492.81</v>
      </c>
      <c r="R21" s="39">
        <v>100</v>
      </c>
      <c r="S21" s="48">
        <v>99.990198000000007</v>
      </c>
      <c r="T21" s="50">
        <v>0</v>
      </c>
      <c r="U21" s="46">
        <v>221.49280999999999</v>
      </c>
      <c r="V21" s="54">
        <v>3.5780243000000003E-2</v>
      </c>
      <c r="W21" s="54">
        <v>3.5780243000000003E-2</v>
      </c>
      <c r="X21" s="39" t="s">
        <v>26</v>
      </c>
    </row>
    <row r="22" spans="1:24" s="2" customFormat="1" x14ac:dyDescent="0.25">
      <c r="A22" s="44">
        <f t="shared" si="0"/>
        <v>21</v>
      </c>
      <c r="B22" s="40" t="s">
        <v>61</v>
      </c>
      <c r="C22" s="40" t="s">
        <v>24</v>
      </c>
      <c r="D22" s="40" t="s">
        <v>50</v>
      </c>
      <c r="E22" s="40" t="s">
        <v>27</v>
      </c>
      <c r="F22" s="42" t="s">
        <v>27</v>
      </c>
      <c r="G22" s="45" t="s">
        <v>51</v>
      </c>
      <c r="H22" s="41" t="s">
        <v>52</v>
      </c>
      <c r="I22" s="43" t="s">
        <v>53</v>
      </c>
      <c r="J22" s="43" t="s">
        <v>47</v>
      </c>
      <c r="K22" s="43" t="s">
        <v>54</v>
      </c>
      <c r="L22" s="35">
        <v>44551</v>
      </c>
      <c r="M22" s="49">
        <v>1</v>
      </c>
      <c r="N22" s="36">
        <v>44551</v>
      </c>
      <c r="O22" s="37">
        <v>44550</v>
      </c>
      <c r="P22" s="38">
        <v>44550</v>
      </c>
      <c r="Q22" s="47">
        <v>40553.120000000003</v>
      </c>
      <c r="R22" s="39">
        <v>100</v>
      </c>
      <c r="S22" s="48">
        <v>99.990198000000007</v>
      </c>
      <c r="T22" s="50">
        <v>0</v>
      </c>
      <c r="U22" s="46">
        <v>40.55312</v>
      </c>
      <c r="V22" s="54">
        <v>3.5780243000000003E-2</v>
      </c>
      <c r="W22" s="54">
        <v>3.5780243000000003E-2</v>
      </c>
      <c r="X22" s="39" t="s">
        <v>26</v>
      </c>
    </row>
    <row r="23" spans="1:24" s="2" customFormat="1" x14ac:dyDescent="0.25">
      <c r="A23" s="44">
        <f t="shared" si="0"/>
        <v>22</v>
      </c>
      <c r="B23" s="40" t="s">
        <v>61</v>
      </c>
      <c r="C23" s="40" t="s">
        <v>24</v>
      </c>
      <c r="D23" s="40" t="s">
        <v>50</v>
      </c>
      <c r="E23" s="40" t="s">
        <v>27</v>
      </c>
      <c r="F23" s="42" t="s">
        <v>27</v>
      </c>
      <c r="G23" s="45" t="s">
        <v>51</v>
      </c>
      <c r="H23" s="41" t="s">
        <v>52</v>
      </c>
      <c r="I23" s="43" t="s">
        <v>53</v>
      </c>
      <c r="J23" s="43" t="s">
        <v>48</v>
      </c>
      <c r="K23" s="43" t="s">
        <v>54</v>
      </c>
      <c r="L23" s="35">
        <v>44551</v>
      </c>
      <c r="M23" s="49">
        <v>1</v>
      </c>
      <c r="N23" s="36">
        <v>44551</v>
      </c>
      <c r="O23" s="37">
        <v>44550</v>
      </c>
      <c r="P23" s="38">
        <v>44550</v>
      </c>
      <c r="Q23" s="47">
        <v>67844.479999999996</v>
      </c>
      <c r="R23" s="39">
        <v>100</v>
      </c>
      <c r="S23" s="48">
        <v>99.990198000000007</v>
      </c>
      <c r="T23" s="50">
        <v>0</v>
      </c>
      <c r="U23" s="46">
        <v>67.844480000000004</v>
      </c>
      <c r="V23" s="54">
        <v>3.5780243000000003E-2</v>
      </c>
      <c r="W23" s="54">
        <v>3.5780243000000003E-2</v>
      </c>
      <c r="X23" s="39" t="s">
        <v>26</v>
      </c>
    </row>
    <row r="24" spans="1:24" s="2" customFormat="1" x14ac:dyDescent="0.25">
      <c r="A24" s="44">
        <f t="shared" si="0"/>
        <v>23</v>
      </c>
      <c r="B24" s="40" t="s">
        <v>61</v>
      </c>
      <c r="C24" s="40" t="s">
        <v>24</v>
      </c>
      <c r="D24" s="40" t="s">
        <v>50</v>
      </c>
      <c r="E24" s="40" t="s">
        <v>27</v>
      </c>
      <c r="F24" s="42" t="s">
        <v>27</v>
      </c>
      <c r="G24" s="45" t="s">
        <v>51</v>
      </c>
      <c r="H24" s="41" t="s">
        <v>52</v>
      </c>
      <c r="I24" s="43" t="s">
        <v>53</v>
      </c>
      <c r="J24" s="43" t="s">
        <v>49</v>
      </c>
      <c r="K24" s="43" t="s">
        <v>54</v>
      </c>
      <c r="L24" s="35">
        <v>44551</v>
      </c>
      <c r="M24" s="49">
        <v>1</v>
      </c>
      <c r="N24" s="36">
        <v>44551</v>
      </c>
      <c r="O24" s="37">
        <v>44550</v>
      </c>
      <c r="P24" s="38">
        <v>44550</v>
      </c>
      <c r="Q24" s="47">
        <v>70658.61</v>
      </c>
      <c r="R24" s="39">
        <v>100</v>
      </c>
      <c r="S24" s="48">
        <v>99.990198000000007</v>
      </c>
      <c r="T24" s="50">
        <v>0</v>
      </c>
      <c r="U24" s="46">
        <v>70.658609999999996</v>
      </c>
      <c r="V24" s="54">
        <v>3.5780243000000003E-2</v>
      </c>
      <c r="W24" s="54">
        <v>3.5780243000000003E-2</v>
      </c>
      <c r="X24" s="39" t="s">
        <v>26</v>
      </c>
    </row>
    <row r="25" spans="1:24" s="2" customFormat="1" x14ac:dyDescent="0.25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29"/>
      <c r="N25" s="16"/>
      <c r="O25" s="23"/>
      <c r="P25" s="18"/>
      <c r="Q25" s="25"/>
      <c r="R25" s="4"/>
      <c r="S25" s="28"/>
      <c r="T25" s="30"/>
      <c r="U25" s="24"/>
      <c r="V25" s="32"/>
      <c r="W25" s="32"/>
      <c r="X25" s="4"/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29"/>
      <c r="N26" s="16"/>
      <c r="O26" s="23"/>
      <c r="P26" s="18"/>
      <c r="Q26" s="25"/>
      <c r="R26" s="4"/>
      <c r="S26" s="28"/>
      <c r="T26" s="30"/>
      <c r="U26" s="24"/>
      <c r="V26" s="32"/>
      <c r="W26" s="32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29"/>
      <c r="N27" s="16"/>
      <c r="O27" s="23"/>
      <c r="P27" s="18"/>
      <c r="Q27" s="25"/>
      <c r="R27" s="4"/>
      <c r="S27" s="28"/>
      <c r="T27" s="30"/>
      <c r="U27" s="24"/>
      <c r="V27" s="32"/>
      <c r="W27" s="32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2"/>
      <c r="W28" s="32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2"/>
      <c r="W29" s="32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2"/>
      <c r="W30" s="32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2"/>
      <c r="W31" s="32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2"/>
      <c r="W32" s="32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2"/>
      <c r="W33" s="32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2"/>
      <c r="W34" s="32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2"/>
      <c r="W35" s="32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2"/>
      <c r="W36" s="32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2"/>
      <c r="W37" s="32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2"/>
      <c r="W38" s="32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2"/>
      <c r="W39" s="32"/>
      <c r="X39" s="4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>
      <selection activeCell="A2" sqref="A2:X24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3" bestFit="1" customWidth="1"/>
    <col min="23" max="23" width="20.28515625" style="33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1" t="s">
        <v>21</v>
      </c>
      <c r="W1" s="31" t="s">
        <v>22</v>
      </c>
      <c r="X1" s="3" t="s">
        <v>23</v>
      </c>
    </row>
    <row r="2" spans="1:24" s="2" customFormat="1" x14ac:dyDescent="0.25">
      <c r="A2" s="44">
        <v>1</v>
      </c>
      <c r="B2" s="50" t="s">
        <v>60</v>
      </c>
      <c r="C2" s="50" t="s">
        <v>24</v>
      </c>
      <c r="D2" s="50" t="s">
        <v>50</v>
      </c>
      <c r="E2" s="50" t="s">
        <v>27</v>
      </c>
      <c r="F2" s="50" t="s">
        <v>27</v>
      </c>
      <c r="G2" s="50" t="s">
        <v>51</v>
      </c>
      <c r="H2" s="50" t="s">
        <v>52</v>
      </c>
      <c r="I2" s="50" t="s">
        <v>53</v>
      </c>
      <c r="J2" s="50" t="s">
        <v>31</v>
      </c>
      <c r="K2" s="50" t="s">
        <v>54</v>
      </c>
      <c r="L2" s="34">
        <v>44552</v>
      </c>
      <c r="M2" s="50">
        <v>1</v>
      </c>
      <c r="N2" s="34">
        <v>44552</v>
      </c>
      <c r="O2" s="34">
        <v>44551</v>
      </c>
      <c r="P2" s="34">
        <v>44551</v>
      </c>
      <c r="Q2" s="52">
        <v>60137.1</v>
      </c>
      <c r="R2" s="50">
        <v>100</v>
      </c>
      <c r="S2" s="50">
        <v>99.989992000000001</v>
      </c>
      <c r="T2" s="50">
        <v>0</v>
      </c>
      <c r="U2" s="51">
        <v>60.137099999999997</v>
      </c>
      <c r="V2" s="53">
        <v>3.6531450399999998E-2</v>
      </c>
      <c r="W2" s="53">
        <v>3.6531450399999998E-2</v>
      </c>
      <c r="X2" s="39" t="s">
        <v>26</v>
      </c>
    </row>
    <row r="3" spans="1:24" s="2" customFormat="1" x14ac:dyDescent="0.25">
      <c r="A3" s="44">
        <f t="shared" ref="A3:A24" si="0">+A2+1</f>
        <v>2</v>
      </c>
      <c r="B3" s="50" t="s">
        <v>60</v>
      </c>
      <c r="C3" s="50" t="s">
        <v>24</v>
      </c>
      <c r="D3" s="50" t="s">
        <v>50</v>
      </c>
      <c r="E3" s="50" t="s">
        <v>27</v>
      </c>
      <c r="F3" s="50" t="s">
        <v>27</v>
      </c>
      <c r="G3" s="50" t="s">
        <v>51</v>
      </c>
      <c r="H3" s="50" t="s">
        <v>52</v>
      </c>
      <c r="I3" s="50" t="s">
        <v>53</v>
      </c>
      <c r="J3" s="50" t="s">
        <v>32</v>
      </c>
      <c r="K3" s="50" t="s">
        <v>54</v>
      </c>
      <c r="L3" s="34">
        <v>44552</v>
      </c>
      <c r="M3" s="50">
        <v>1</v>
      </c>
      <c r="N3" s="34">
        <v>44552</v>
      </c>
      <c r="O3" s="34">
        <v>44551</v>
      </c>
      <c r="P3" s="34">
        <v>44551</v>
      </c>
      <c r="Q3" s="52">
        <v>32030844.57</v>
      </c>
      <c r="R3" s="50">
        <v>100</v>
      </c>
      <c r="S3" s="50">
        <v>99.989992000000001</v>
      </c>
      <c r="T3" s="50">
        <v>0</v>
      </c>
      <c r="U3" s="51">
        <v>32030.844570000001</v>
      </c>
      <c r="V3" s="53">
        <v>3.6531450399999998E-2</v>
      </c>
      <c r="W3" s="53">
        <v>3.6531450399999998E-2</v>
      </c>
      <c r="X3" s="39" t="s">
        <v>26</v>
      </c>
    </row>
    <row r="4" spans="1:24" s="2" customFormat="1" x14ac:dyDescent="0.25">
      <c r="A4" s="44">
        <f t="shared" si="0"/>
        <v>3</v>
      </c>
      <c r="B4" s="50" t="s">
        <v>60</v>
      </c>
      <c r="C4" s="50" t="s">
        <v>24</v>
      </c>
      <c r="D4" s="50" t="s">
        <v>50</v>
      </c>
      <c r="E4" s="50" t="s">
        <v>27</v>
      </c>
      <c r="F4" s="50" t="s">
        <v>27</v>
      </c>
      <c r="G4" s="50" t="s">
        <v>51</v>
      </c>
      <c r="H4" s="50" t="s">
        <v>52</v>
      </c>
      <c r="I4" s="50" t="s">
        <v>53</v>
      </c>
      <c r="J4" s="50" t="s">
        <v>25</v>
      </c>
      <c r="K4" s="50" t="s">
        <v>54</v>
      </c>
      <c r="L4" s="34">
        <v>44552</v>
      </c>
      <c r="M4" s="50">
        <v>1</v>
      </c>
      <c r="N4" s="34">
        <v>44552</v>
      </c>
      <c r="O4" s="34">
        <v>44551</v>
      </c>
      <c r="P4" s="34">
        <v>44551</v>
      </c>
      <c r="Q4" s="52">
        <v>9106867.2100000009</v>
      </c>
      <c r="R4" s="50">
        <v>100</v>
      </c>
      <c r="S4" s="50">
        <v>99.989992000000001</v>
      </c>
      <c r="T4" s="50">
        <v>0</v>
      </c>
      <c r="U4" s="51">
        <v>9106.8672100000003</v>
      </c>
      <c r="V4" s="53">
        <v>3.6531450399999998E-2</v>
      </c>
      <c r="W4" s="53">
        <v>3.6531450399999998E-2</v>
      </c>
      <c r="X4" s="39" t="s">
        <v>26</v>
      </c>
    </row>
    <row r="5" spans="1:24" s="2" customFormat="1" x14ac:dyDescent="0.25">
      <c r="A5" s="44">
        <f t="shared" si="0"/>
        <v>4</v>
      </c>
      <c r="B5" s="50" t="s">
        <v>60</v>
      </c>
      <c r="C5" s="50" t="s">
        <v>24</v>
      </c>
      <c r="D5" s="50" t="s">
        <v>50</v>
      </c>
      <c r="E5" s="50" t="s">
        <v>27</v>
      </c>
      <c r="F5" s="50" t="s">
        <v>27</v>
      </c>
      <c r="G5" s="50" t="s">
        <v>51</v>
      </c>
      <c r="H5" s="50" t="s">
        <v>52</v>
      </c>
      <c r="I5" s="50" t="s">
        <v>53</v>
      </c>
      <c r="J5" s="50" t="s">
        <v>33</v>
      </c>
      <c r="K5" s="50" t="s">
        <v>54</v>
      </c>
      <c r="L5" s="34">
        <v>44552</v>
      </c>
      <c r="M5" s="50">
        <v>1</v>
      </c>
      <c r="N5" s="34">
        <v>44552</v>
      </c>
      <c r="O5" s="34">
        <v>44551</v>
      </c>
      <c r="P5" s="34">
        <v>44551</v>
      </c>
      <c r="Q5" s="52">
        <v>7053.1</v>
      </c>
      <c r="R5" s="50">
        <v>100</v>
      </c>
      <c r="S5" s="50">
        <v>99.989992000000001</v>
      </c>
      <c r="T5" s="50">
        <v>0</v>
      </c>
      <c r="U5" s="51">
        <v>7.0530999999999997</v>
      </c>
      <c r="V5" s="53">
        <v>3.6531450399999998E-2</v>
      </c>
      <c r="W5" s="53">
        <v>3.6531450399999998E-2</v>
      </c>
      <c r="X5" s="39" t="s">
        <v>26</v>
      </c>
    </row>
    <row r="6" spans="1:24" s="2" customFormat="1" x14ac:dyDescent="0.25">
      <c r="A6" s="44">
        <f t="shared" si="0"/>
        <v>5</v>
      </c>
      <c r="B6" s="50" t="s">
        <v>60</v>
      </c>
      <c r="C6" s="50" t="s">
        <v>24</v>
      </c>
      <c r="D6" s="50" t="s">
        <v>50</v>
      </c>
      <c r="E6" s="50" t="s">
        <v>27</v>
      </c>
      <c r="F6" s="50" t="s">
        <v>27</v>
      </c>
      <c r="G6" s="50" t="s">
        <v>51</v>
      </c>
      <c r="H6" s="50" t="s">
        <v>52</v>
      </c>
      <c r="I6" s="50" t="s">
        <v>53</v>
      </c>
      <c r="J6" s="50" t="s">
        <v>34</v>
      </c>
      <c r="K6" s="50" t="s">
        <v>54</v>
      </c>
      <c r="L6" s="34">
        <v>44552</v>
      </c>
      <c r="M6" s="50">
        <v>1</v>
      </c>
      <c r="N6" s="34">
        <v>44552</v>
      </c>
      <c r="O6" s="34">
        <v>44551</v>
      </c>
      <c r="P6" s="34">
        <v>44551</v>
      </c>
      <c r="Q6" s="52">
        <v>88954.37</v>
      </c>
      <c r="R6" s="50">
        <v>100</v>
      </c>
      <c r="S6" s="50">
        <v>99.989992000000001</v>
      </c>
      <c r="T6" s="50">
        <v>0</v>
      </c>
      <c r="U6" s="51">
        <v>88.954369999999997</v>
      </c>
      <c r="V6" s="53">
        <v>3.6531450399999998E-2</v>
      </c>
      <c r="W6" s="53">
        <v>3.6531450399999998E-2</v>
      </c>
      <c r="X6" s="39" t="s">
        <v>26</v>
      </c>
    </row>
    <row r="7" spans="1:24" s="2" customFormat="1" x14ac:dyDescent="0.25">
      <c r="A7" s="44">
        <f t="shared" si="0"/>
        <v>6</v>
      </c>
      <c r="B7" s="50" t="s">
        <v>60</v>
      </c>
      <c r="C7" s="50" t="s">
        <v>24</v>
      </c>
      <c r="D7" s="50" t="s">
        <v>50</v>
      </c>
      <c r="E7" s="50" t="s">
        <v>27</v>
      </c>
      <c r="F7" s="50" t="s">
        <v>27</v>
      </c>
      <c r="G7" s="50" t="s">
        <v>51</v>
      </c>
      <c r="H7" s="50" t="s">
        <v>52</v>
      </c>
      <c r="I7" s="50" t="s">
        <v>53</v>
      </c>
      <c r="J7" s="50" t="s">
        <v>35</v>
      </c>
      <c r="K7" s="50" t="s">
        <v>54</v>
      </c>
      <c r="L7" s="34">
        <v>44552</v>
      </c>
      <c r="M7" s="50">
        <v>1</v>
      </c>
      <c r="N7" s="34">
        <v>44552</v>
      </c>
      <c r="O7" s="34">
        <v>44551</v>
      </c>
      <c r="P7" s="34">
        <v>44551</v>
      </c>
      <c r="Q7" s="52">
        <v>1262697.46</v>
      </c>
      <c r="R7" s="50">
        <v>100</v>
      </c>
      <c r="S7" s="50">
        <v>99.989992000000001</v>
      </c>
      <c r="T7" s="50">
        <v>0</v>
      </c>
      <c r="U7" s="51">
        <v>1262.6974600000001</v>
      </c>
      <c r="V7" s="53">
        <v>3.6531450399999998E-2</v>
      </c>
      <c r="W7" s="53">
        <v>3.6531450399999998E-2</v>
      </c>
      <c r="X7" s="39" t="s">
        <v>26</v>
      </c>
    </row>
    <row r="8" spans="1:24" s="2" customFormat="1" x14ac:dyDescent="0.25">
      <c r="A8" s="44">
        <f t="shared" si="0"/>
        <v>7</v>
      </c>
      <c r="B8" s="50" t="s">
        <v>60</v>
      </c>
      <c r="C8" s="50" t="s">
        <v>24</v>
      </c>
      <c r="D8" s="50" t="s">
        <v>50</v>
      </c>
      <c r="E8" s="50" t="s">
        <v>27</v>
      </c>
      <c r="F8" s="50" t="s">
        <v>27</v>
      </c>
      <c r="G8" s="50" t="s">
        <v>51</v>
      </c>
      <c r="H8" s="50" t="s">
        <v>52</v>
      </c>
      <c r="I8" s="50" t="s">
        <v>53</v>
      </c>
      <c r="J8" s="50" t="s">
        <v>36</v>
      </c>
      <c r="K8" s="50" t="s">
        <v>54</v>
      </c>
      <c r="L8" s="34">
        <v>44552</v>
      </c>
      <c r="M8" s="50">
        <v>1</v>
      </c>
      <c r="N8" s="34">
        <v>44552</v>
      </c>
      <c r="O8" s="34">
        <v>44551</v>
      </c>
      <c r="P8" s="34">
        <v>44551</v>
      </c>
      <c r="Q8" s="52">
        <v>55703.82</v>
      </c>
      <c r="R8" s="50">
        <v>100</v>
      </c>
      <c r="S8" s="50">
        <v>99.989992000000001</v>
      </c>
      <c r="T8" s="50">
        <v>0</v>
      </c>
      <c r="U8" s="51">
        <v>55.70382</v>
      </c>
      <c r="V8" s="53">
        <v>3.6531450399999998E-2</v>
      </c>
      <c r="W8" s="53">
        <v>3.6531450399999998E-2</v>
      </c>
      <c r="X8" s="39" t="s">
        <v>26</v>
      </c>
    </row>
    <row r="9" spans="1:24" s="2" customFormat="1" x14ac:dyDescent="0.25">
      <c r="A9" s="44">
        <f t="shared" si="0"/>
        <v>8</v>
      </c>
      <c r="B9" s="50" t="s">
        <v>60</v>
      </c>
      <c r="C9" s="50" t="s">
        <v>24</v>
      </c>
      <c r="D9" s="50" t="s">
        <v>50</v>
      </c>
      <c r="E9" s="50" t="s">
        <v>27</v>
      </c>
      <c r="F9" s="50" t="s">
        <v>27</v>
      </c>
      <c r="G9" s="50" t="s">
        <v>51</v>
      </c>
      <c r="H9" s="50" t="s">
        <v>52</v>
      </c>
      <c r="I9" s="50" t="s">
        <v>53</v>
      </c>
      <c r="J9" s="50" t="s">
        <v>28</v>
      </c>
      <c r="K9" s="50" t="s">
        <v>54</v>
      </c>
      <c r="L9" s="34">
        <v>44552</v>
      </c>
      <c r="M9" s="50">
        <v>1</v>
      </c>
      <c r="N9" s="34">
        <v>44552</v>
      </c>
      <c r="O9" s="34">
        <v>44551</v>
      </c>
      <c r="P9" s="34">
        <v>44551</v>
      </c>
      <c r="Q9" s="52">
        <v>357026.22</v>
      </c>
      <c r="R9" s="50">
        <v>100</v>
      </c>
      <c r="S9" s="50">
        <v>99.989992000000001</v>
      </c>
      <c r="T9" s="50">
        <v>0</v>
      </c>
      <c r="U9" s="51">
        <v>357.02622000000002</v>
      </c>
      <c r="V9" s="53">
        <v>3.6531450399999998E-2</v>
      </c>
      <c r="W9" s="53">
        <v>3.6531450399999998E-2</v>
      </c>
      <c r="X9" s="39" t="s">
        <v>26</v>
      </c>
    </row>
    <row r="10" spans="1:24" s="2" customFormat="1" x14ac:dyDescent="0.25">
      <c r="A10" s="44">
        <f t="shared" si="0"/>
        <v>9</v>
      </c>
      <c r="B10" s="50" t="s">
        <v>60</v>
      </c>
      <c r="C10" s="50" t="s">
        <v>24</v>
      </c>
      <c r="D10" s="50" t="s">
        <v>50</v>
      </c>
      <c r="E10" s="50" t="s">
        <v>27</v>
      </c>
      <c r="F10" s="50" t="s">
        <v>27</v>
      </c>
      <c r="G10" s="50" t="s">
        <v>51</v>
      </c>
      <c r="H10" s="50" t="s">
        <v>52</v>
      </c>
      <c r="I10" s="50" t="s">
        <v>53</v>
      </c>
      <c r="J10" s="50" t="s">
        <v>37</v>
      </c>
      <c r="K10" s="50" t="s">
        <v>54</v>
      </c>
      <c r="L10" s="34">
        <v>44552</v>
      </c>
      <c r="M10" s="50">
        <v>1</v>
      </c>
      <c r="N10" s="34">
        <v>44552</v>
      </c>
      <c r="O10" s="34">
        <v>44551</v>
      </c>
      <c r="P10" s="34">
        <v>44551</v>
      </c>
      <c r="Q10" s="52">
        <v>645206.93999999994</v>
      </c>
      <c r="R10" s="50">
        <v>100</v>
      </c>
      <c r="S10" s="50">
        <v>99.989992000000001</v>
      </c>
      <c r="T10" s="50">
        <v>0</v>
      </c>
      <c r="U10" s="51">
        <v>645.20694000000003</v>
      </c>
      <c r="V10" s="53">
        <v>3.6531450399999998E-2</v>
      </c>
      <c r="W10" s="53">
        <v>3.6531450399999998E-2</v>
      </c>
      <c r="X10" s="39" t="s">
        <v>26</v>
      </c>
    </row>
    <row r="11" spans="1:24" s="2" customFormat="1" x14ac:dyDescent="0.25">
      <c r="A11" s="44">
        <f t="shared" si="0"/>
        <v>10</v>
      </c>
      <c r="B11" s="50" t="s">
        <v>60</v>
      </c>
      <c r="C11" s="50" t="s">
        <v>24</v>
      </c>
      <c r="D11" s="50" t="s">
        <v>50</v>
      </c>
      <c r="E11" s="50" t="s">
        <v>27</v>
      </c>
      <c r="F11" s="50" t="s">
        <v>27</v>
      </c>
      <c r="G11" s="50" t="s">
        <v>51</v>
      </c>
      <c r="H11" s="50" t="s">
        <v>52</v>
      </c>
      <c r="I11" s="50" t="s">
        <v>53</v>
      </c>
      <c r="J11" s="50" t="s">
        <v>38</v>
      </c>
      <c r="K11" s="50" t="s">
        <v>54</v>
      </c>
      <c r="L11" s="34">
        <v>44552</v>
      </c>
      <c r="M11" s="50">
        <v>1</v>
      </c>
      <c r="N11" s="34">
        <v>44552</v>
      </c>
      <c r="O11" s="34">
        <v>44551</v>
      </c>
      <c r="P11" s="34">
        <v>44551</v>
      </c>
      <c r="Q11" s="52">
        <v>1927.1</v>
      </c>
      <c r="R11" s="50">
        <v>100</v>
      </c>
      <c r="S11" s="50">
        <v>99.989992000000001</v>
      </c>
      <c r="T11" s="50">
        <v>0</v>
      </c>
      <c r="U11" s="51">
        <v>1.9271</v>
      </c>
      <c r="V11" s="53">
        <v>3.6531450399999998E-2</v>
      </c>
      <c r="W11" s="53">
        <v>3.6531450399999998E-2</v>
      </c>
      <c r="X11" s="39" t="s">
        <v>26</v>
      </c>
    </row>
    <row r="12" spans="1:24" s="2" customFormat="1" x14ac:dyDescent="0.25">
      <c r="A12" s="44">
        <f t="shared" si="0"/>
        <v>11</v>
      </c>
      <c r="B12" s="50" t="s">
        <v>60</v>
      </c>
      <c r="C12" s="50" t="s">
        <v>24</v>
      </c>
      <c r="D12" s="50" t="s">
        <v>50</v>
      </c>
      <c r="E12" s="50" t="s">
        <v>27</v>
      </c>
      <c r="F12" s="50" t="s">
        <v>27</v>
      </c>
      <c r="G12" s="50" t="s">
        <v>51</v>
      </c>
      <c r="H12" s="50" t="s">
        <v>52</v>
      </c>
      <c r="I12" s="50" t="s">
        <v>53</v>
      </c>
      <c r="J12" s="50" t="s">
        <v>29</v>
      </c>
      <c r="K12" s="50" t="s">
        <v>54</v>
      </c>
      <c r="L12" s="34">
        <v>44552</v>
      </c>
      <c r="M12" s="50">
        <v>1</v>
      </c>
      <c r="N12" s="34">
        <v>44552</v>
      </c>
      <c r="O12" s="34">
        <v>44551</v>
      </c>
      <c r="P12" s="34">
        <v>44551</v>
      </c>
      <c r="Q12" s="52">
        <v>273209.93</v>
      </c>
      <c r="R12" s="50">
        <v>100</v>
      </c>
      <c r="S12" s="50">
        <v>99.989992000000001</v>
      </c>
      <c r="T12" s="50">
        <v>0</v>
      </c>
      <c r="U12" s="51">
        <v>273.20992999999999</v>
      </c>
      <c r="V12" s="53">
        <v>3.6531450399999998E-2</v>
      </c>
      <c r="W12" s="53">
        <v>3.6531450399999998E-2</v>
      </c>
      <c r="X12" s="39" t="s">
        <v>26</v>
      </c>
    </row>
    <row r="13" spans="1:24" s="2" customFormat="1" x14ac:dyDescent="0.25">
      <c r="A13" s="44">
        <f t="shared" si="0"/>
        <v>12</v>
      </c>
      <c r="B13" s="40" t="s">
        <v>60</v>
      </c>
      <c r="C13" s="40" t="s">
        <v>24</v>
      </c>
      <c r="D13" s="40" t="s">
        <v>50</v>
      </c>
      <c r="E13" s="40" t="s">
        <v>27</v>
      </c>
      <c r="F13" s="42" t="s">
        <v>27</v>
      </c>
      <c r="G13" s="45" t="s">
        <v>51</v>
      </c>
      <c r="H13" s="41" t="s">
        <v>52</v>
      </c>
      <c r="I13" s="43" t="s">
        <v>53</v>
      </c>
      <c r="J13" s="43" t="s">
        <v>39</v>
      </c>
      <c r="K13" s="43" t="s">
        <v>54</v>
      </c>
      <c r="L13" s="35">
        <v>44552</v>
      </c>
      <c r="M13" s="49">
        <v>1</v>
      </c>
      <c r="N13" s="36">
        <v>44552</v>
      </c>
      <c r="O13" s="37">
        <v>44551</v>
      </c>
      <c r="P13" s="38">
        <v>44551</v>
      </c>
      <c r="Q13" s="47">
        <v>70107.009999999995</v>
      </c>
      <c r="R13" s="39">
        <v>100</v>
      </c>
      <c r="S13" s="48">
        <v>99.989992000000001</v>
      </c>
      <c r="T13" s="50">
        <v>0</v>
      </c>
      <c r="U13" s="46">
        <v>70.107010000000002</v>
      </c>
      <c r="V13" s="54">
        <v>3.6531450399999998E-2</v>
      </c>
      <c r="W13" s="54">
        <v>3.6531450399999998E-2</v>
      </c>
      <c r="X13" s="39" t="s">
        <v>26</v>
      </c>
    </row>
    <row r="14" spans="1:24" s="2" customFormat="1" x14ac:dyDescent="0.25">
      <c r="A14" s="44">
        <f t="shared" si="0"/>
        <v>13</v>
      </c>
      <c r="B14" s="40" t="s">
        <v>60</v>
      </c>
      <c r="C14" s="40" t="s">
        <v>24</v>
      </c>
      <c r="D14" s="40" t="s">
        <v>50</v>
      </c>
      <c r="E14" s="40" t="s">
        <v>27</v>
      </c>
      <c r="F14" s="42" t="s">
        <v>27</v>
      </c>
      <c r="G14" s="45" t="s">
        <v>51</v>
      </c>
      <c r="H14" s="41" t="s">
        <v>52</v>
      </c>
      <c r="I14" s="43" t="s">
        <v>53</v>
      </c>
      <c r="J14" s="43" t="s">
        <v>40</v>
      </c>
      <c r="K14" s="43" t="s">
        <v>54</v>
      </c>
      <c r="L14" s="35">
        <v>44552</v>
      </c>
      <c r="M14" s="49">
        <v>1</v>
      </c>
      <c r="N14" s="36">
        <v>44552</v>
      </c>
      <c r="O14" s="37">
        <v>44551</v>
      </c>
      <c r="P14" s="38">
        <v>44551</v>
      </c>
      <c r="Q14" s="47">
        <v>133875.47</v>
      </c>
      <c r="R14" s="39">
        <v>100</v>
      </c>
      <c r="S14" s="48">
        <v>99.989992000000001</v>
      </c>
      <c r="T14" s="50">
        <v>0</v>
      </c>
      <c r="U14" s="46">
        <v>133.87547000000001</v>
      </c>
      <c r="V14" s="54">
        <v>3.6531450399999998E-2</v>
      </c>
      <c r="W14" s="54">
        <v>3.6531450399999998E-2</v>
      </c>
      <c r="X14" s="39" t="s">
        <v>26</v>
      </c>
    </row>
    <row r="15" spans="1:24" s="2" customFormat="1" x14ac:dyDescent="0.25">
      <c r="A15" s="44">
        <f t="shared" si="0"/>
        <v>14</v>
      </c>
      <c r="B15" s="40" t="s">
        <v>60</v>
      </c>
      <c r="C15" s="40" t="s">
        <v>24</v>
      </c>
      <c r="D15" s="40" t="s">
        <v>50</v>
      </c>
      <c r="E15" s="40" t="s">
        <v>27</v>
      </c>
      <c r="F15" s="42" t="s">
        <v>27</v>
      </c>
      <c r="G15" s="45" t="s">
        <v>51</v>
      </c>
      <c r="H15" s="41" t="s">
        <v>52</v>
      </c>
      <c r="I15" s="43" t="s">
        <v>53</v>
      </c>
      <c r="J15" s="43" t="s">
        <v>41</v>
      </c>
      <c r="K15" s="43" t="s">
        <v>54</v>
      </c>
      <c r="L15" s="35">
        <v>44552</v>
      </c>
      <c r="M15" s="49">
        <v>1</v>
      </c>
      <c r="N15" s="36">
        <v>44552</v>
      </c>
      <c r="O15" s="37">
        <v>44551</v>
      </c>
      <c r="P15" s="38">
        <v>44551</v>
      </c>
      <c r="Q15" s="47">
        <v>405096.58</v>
      </c>
      <c r="R15" s="39">
        <v>100</v>
      </c>
      <c r="S15" s="48">
        <v>99.989992000000001</v>
      </c>
      <c r="T15" s="50">
        <v>0</v>
      </c>
      <c r="U15" s="46">
        <v>405.09658000000002</v>
      </c>
      <c r="V15" s="54">
        <v>3.6531450399999998E-2</v>
      </c>
      <c r="W15" s="54">
        <v>3.6531450399999998E-2</v>
      </c>
      <c r="X15" s="39" t="s">
        <v>26</v>
      </c>
    </row>
    <row r="16" spans="1:24" s="2" customFormat="1" x14ac:dyDescent="0.25">
      <c r="A16" s="44">
        <f t="shared" si="0"/>
        <v>15</v>
      </c>
      <c r="B16" s="40" t="s">
        <v>60</v>
      </c>
      <c r="C16" s="40" t="s">
        <v>24</v>
      </c>
      <c r="D16" s="40" t="s">
        <v>50</v>
      </c>
      <c r="E16" s="40" t="s">
        <v>27</v>
      </c>
      <c r="F16" s="42" t="s">
        <v>27</v>
      </c>
      <c r="G16" s="45" t="s">
        <v>51</v>
      </c>
      <c r="H16" s="41" t="s">
        <v>52</v>
      </c>
      <c r="I16" s="43" t="s">
        <v>53</v>
      </c>
      <c r="J16" s="43" t="s">
        <v>42</v>
      </c>
      <c r="K16" s="43" t="s">
        <v>54</v>
      </c>
      <c r="L16" s="35">
        <v>44552</v>
      </c>
      <c r="M16" s="49">
        <v>1</v>
      </c>
      <c r="N16" s="36">
        <v>44552</v>
      </c>
      <c r="O16" s="37">
        <v>44551</v>
      </c>
      <c r="P16" s="38">
        <v>44551</v>
      </c>
      <c r="Q16" s="47">
        <v>122285.63</v>
      </c>
      <c r="R16" s="39">
        <v>100</v>
      </c>
      <c r="S16" s="48">
        <v>99.989992000000001</v>
      </c>
      <c r="T16" s="50">
        <v>0</v>
      </c>
      <c r="U16" s="46">
        <v>122.28563</v>
      </c>
      <c r="V16" s="54">
        <v>3.6531450399999998E-2</v>
      </c>
      <c r="W16" s="54">
        <v>3.6531450399999998E-2</v>
      </c>
      <c r="X16" s="39" t="s">
        <v>26</v>
      </c>
    </row>
    <row r="17" spans="1:24" s="2" customFormat="1" x14ac:dyDescent="0.25">
      <c r="A17" s="44">
        <f t="shared" si="0"/>
        <v>16</v>
      </c>
      <c r="B17" s="40" t="s">
        <v>60</v>
      </c>
      <c r="C17" s="40" t="s">
        <v>24</v>
      </c>
      <c r="D17" s="40" t="s">
        <v>50</v>
      </c>
      <c r="E17" s="40" t="s">
        <v>27</v>
      </c>
      <c r="F17" s="42" t="s">
        <v>27</v>
      </c>
      <c r="G17" s="45" t="s">
        <v>51</v>
      </c>
      <c r="H17" s="41" t="s">
        <v>52</v>
      </c>
      <c r="I17" s="43" t="s">
        <v>53</v>
      </c>
      <c r="J17" s="43" t="s">
        <v>43</v>
      </c>
      <c r="K17" s="43" t="s">
        <v>54</v>
      </c>
      <c r="L17" s="35">
        <v>44552</v>
      </c>
      <c r="M17" s="49">
        <v>1</v>
      </c>
      <c r="N17" s="36">
        <v>44552</v>
      </c>
      <c r="O17" s="37">
        <v>44551</v>
      </c>
      <c r="P17" s="38">
        <v>44551</v>
      </c>
      <c r="Q17" s="47">
        <v>258232.8</v>
      </c>
      <c r="R17" s="39">
        <v>100</v>
      </c>
      <c r="S17" s="48">
        <v>99.989992000000001</v>
      </c>
      <c r="T17" s="50">
        <v>0</v>
      </c>
      <c r="U17" s="46">
        <v>258.2328</v>
      </c>
      <c r="V17" s="54">
        <v>3.6531450399999998E-2</v>
      </c>
      <c r="W17" s="54">
        <v>3.6531450399999998E-2</v>
      </c>
      <c r="X17" s="39" t="s">
        <v>26</v>
      </c>
    </row>
    <row r="18" spans="1:24" s="2" customFormat="1" x14ac:dyDescent="0.25">
      <c r="A18" s="44">
        <f t="shared" si="0"/>
        <v>17</v>
      </c>
      <c r="B18" s="40" t="s">
        <v>60</v>
      </c>
      <c r="C18" s="40" t="s">
        <v>24</v>
      </c>
      <c r="D18" s="40" t="s">
        <v>50</v>
      </c>
      <c r="E18" s="40" t="s">
        <v>27</v>
      </c>
      <c r="F18" s="42" t="s">
        <v>27</v>
      </c>
      <c r="G18" s="45" t="s">
        <v>51</v>
      </c>
      <c r="H18" s="41" t="s">
        <v>52</v>
      </c>
      <c r="I18" s="43" t="s">
        <v>53</v>
      </c>
      <c r="J18" s="43" t="s">
        <v>44</v>
      </c>
      <c r="K18" s="43" t="s">
        <v>54</v>
      </c>
      <c r="L18" s="35">
        <v>44552</v>
      </c>
      <c r="M18" s="49">
        <v>1</v>
      </c>
      <c r="N18" s="36">
        <v>44552</v>
      </c>
      <c r="O18" s="37">
        <v>44551</v>
      </c>
      <c r="P18" s="38">
        <v>44551</v>
      </c>
      <c r="Q18" s="47">
        <v>386663.12</v>
      </c>
      <c r="R18" s="39">
        <v>100</v>
      </c>
      <c r="S18" s="48">
        <v>99.989992000000001</v>
      </c>
      <c r="T18" s="50">
        <v>0</v>
      </c>
      <c r="U18" s="46">
        <v>386.66311999999999</v>
      </c>
      <c r="V18" s="54">
        <v>3.6531450399999998E-2</v>
      </c>
      <c r="W18" s="54">
        <v>3.6531450399999998E-2</v>
      </c>
      <c r="X18" s="39" t="s">
        <v>26</v>
      </c>
    </row>
    <row r="19" spans="1:24" s="2" customFormat="1" x14ac:dyDescent="0.25">
      <c r="A19" s="44">
        <f t="shared" si="0"/>
        <v>18</v>
      </c>
      <c r="B19" s="40" t="s">
        <v>60</v>
      </c>
      <c r="C19" s="40" t="s">
        <v>24</v>
      </c>
      <c r="D19" s="40" t="s">
        <v>50</v>
      </c>
      <c r="E19" s="40" t="s">
        <v>27</v>
      </c>
      <c r="F19" s="42" t="s">
        <v>27</v>
      </c>
      <c r="G19" s="45" t="s">
        <v>51</v>
      </c>
      <c r="H19" s="41" t="s">
        <v>52</v>
      </c>
      <c r="I19" s="43" t="s">
        <v>53</v>
      </c>
      <c r="J19" s="43" t="s">
        <v>45</v>
      </c>
      <c r="K19" s="43" t="s">
        <v>54</v>
      </c>
      <c r="L19" s="35">
        <v>44552</v>
      </c>
      <c r="M19" s="49">
        <v>1</v>
      </c>
      <c r="N19" s="36">
        <v>44552</v>
      </c>
      <c r="O19" s="37">
        <v>44551</v>
      </c>
      <c r="P19" s="38">
        <v>44551</v>
      </c>
      <c r="Q19" s="47">
        <v>142461.72</v>
      </c>
      <c r="R19" s="39">
        <v>100</v>
      </c>
      <c r="S19" s="48">
        <v>99.989992000000001</v>
      </c>
      <c r="T19" s="50">
        <v>0</v>
      </c>
      <c r="U19" s="46">
        <v>142.46172000000001</v>
      </c>
      <c r="V19" s="54">
        <v>3.6531450399999998E-2</v>
      </c>
      <c r="W19" s="54">
        <v>3.6531450399999998E-2</v>
      </c>
      <c r="X19" s="39" t="s">
        <v>26</v>
      </c>
    </row>
    <row r="20" spans="1:24" s="2" customFormat="1" x14ac:dyDescent="0.25">
      <c r="A20" s="44">
        <f t="shared" si="0"/>
        <v>19</v>
      </c>
      <c r="B20" s="40" t="s">
        <v>60</v>
      </c>
      <c r="C20" s="40" t="s">
        <v>24</v>
      </c>
      <c r="D20" s="40" t="s">
        <v>50</v>
      </c>
      <c r="E20" s="40" t="s">
        <v>27</v>
      </c>
      <c r="F20" s="42" t="s">
        <v>27</v>
      </c>
      <c r="G20" s="45" t="s">
        <v>51</v>
      </c>
      <c r="H20" s="41" t="s">
        <v>52</v>
      </c>
      <c r="I20" s="43" t="s">
        <v>53</v>
      </c>
      <c r="J20" s="43" t="s">
        <v>46</v>
      </c>
      <c r="K20" s="43" t="s">
        <v>54</v>
      </c>
      <c r="L20" s="35">
        <v>44552</v>
      </c>
      <c r="M20" s="49">
        <v>1</v>
      </c>
      <c r="N20" s="36">
        <v>44552</v>
      </c>
      <c r="O20" s="37">
        <v>44551</v>
      </c>
      <c r="P20" s="38">
        <v>44551</v>
      </c>
      <c r="Q20" s="47">
        <v>216048.58</v>
      </c>
      <c r="R20" s="39">
        <v>100</v>
      </c>
      <c r="S20" s="48">
        <v>99.989992000000001</v>
      </c>
      <c r="T20" s="50">
        <v>0</v>
      </c>
      <c r="U20" s="46">
        <v>216.04857999999999</v>
      </c>
      <c r="V20" s="54">
        <v>3.6531450399999998E-2</v>
      </c>
      <c r="W20" s="54">
        <v>3.6531450399999998E-2</v>
      </c>
      <c r="X20" s="39" t="s">
        <v>26</v>
      </c>
    </row>
    <row r="21" spans="1:24" s="2" customFormat="1" x14ac:dyDescent="0.25">
      <c r="A21" s="44">
        <f t="shared" si="0"/>
        <v>20</v>
      </c>
      <c r="B21" s="40" t="s">
        <v>60</v>
      </c>
      <c r="C21" s="40" t="s">
        <v>24</v>
      </c>
      <c r="D21" s="40" t="s">
        <v>50</v>
      </c>
      <c r="E21" s="40" t="s">
        <v>27</v>
      </c>
      <c r="F21" s="42" t="s">
        <v>27</v>
      </c>
      <c r="G21" s="45" t="s">
        <v>51</v>
      </c>
      <c r="H21" s="41" t="s">
        <v>52</v>
      </c>
      <c r="I21" s="43" t="s">
        <v>53</v>
      </c>
      <c r="J21" s="43" t="s">
        <v>47</v>
      </c>
      <c r="K21" s="43" t="s">
        <v>54</v>
      </c>
      <c r="L21" s="35">
        <v>44552</v>
      </c>
      <c r="M21" s="49">
        <v>1</v>
      </c>
      <c r="N21" s="36">
        <v>44552</v>
      </c>
      <c r="O21" s="37">
        <v>44551</v>
      </c>
      <c r="P21" s="38">
        <v>44551</v>
      </c>
      <c r="Q21" s="47">
        <v>45655.82</v>
      </c>
      <c r="R21" s="39">
        <v>100</v>
      </c>
      <c r="S21" s="48">
        <v>99.989992000000001</v>
      </c>
      <c r="T21" s="50">
        <v>0</v>
      </c>
      <c r="U21" s="46">
        <v>45.655819999999999</v>
      </c>
      <c r="V21" s="54">
        <v>3.6531450399999998E-2</v>
      </c>
      <c r="W21" s="54">
        <v>3.6531450399999998E-2</v>
      </c>
      <c r="X21" s="39" t="s">
        <v>26</v>
      </c>
    </row>
    <row r="22" spans="1:24" s="2" customFormat="1" x14ac:dyDescent="0.25">
      <c r="A22" s="44">
        <f t="shared" si="0"/>
        <v>21</v>
      </c>
      <c r="B22" s="40" t="s">
        <v>60</v>
      </c>
      <c r="C22" s="40" t="s">
        <v>24</v>
      </c>
      <c r="D22" s="40" t="s">
        <v>50</v>
      </c>
      <c r="E22" s="40" t="s">
        <v>27</v>
      </c>
      <c r="F22" s="42" t="s">
        <v>27</v>
      </c>
      <c r="G22" s="45" t="s">
        <v>51</v>
      </c>
      <c r="H22" s="41" t="s">
        <v>52</v>
      </c>
      <c r="I22" s="43" t="s">
        <v>53</v>
      </c>
      <c r="J22" s="43" t="s">
        <v>48</v>
      </c>
      <c r="K22" s="43" t="s">
        <v>54</v>
      </c>
      <c r="L22" s="35">
        <v>44552</v>
      </c>
      <c r="M22" s="49">
        <v>1</v>
      </c>
      <c r="N22" s="36">
        <v>44552</v>
      </c>
      <c r="O22" s="37">
        <v>44551</v>
      </c>
      <c r="P22" s="38">
        <v>44551</v>
      </c>
      <c r="Q22" s="47">
        <v>69384.960000000006</v>
      </c>
      <c r="R22" s="39">
        <v>100</v>
      </c>
      <c r="S22" s="48">
        <v>99.989992000000001</v>
      </c>
      <c r="T22" s="50">
        <v>0</v>
      </c>
      <c r="U22" s="46">
        <v>69.384960000000007</v>
      </c>
      <c r="V22" s="54">
        <v>3.6531450399999998E-2</v>
      </c>
      <c r="W22" s="54">
        <v>3.6531450399999998E-2</v>
      </c>
      <c r="X22" s="39" t="s">
        <v>26</v>
      </c>
    </row>
    <row r="23" spans="1:24" s="2" customFormat="1" x14ac:dyDescent="0.25">
      <c r="A23" s="44">
        <f t="shared" si="0"/>
        <v>22</v>
      </c>
      <c r="B23" s="40" t="s">
        <v>60</v>
      </c>
      <c r="C23" s="40" t="s">
        <v>24</v>
      </c>
      <c r="D23" s="40" t="s">
        <v>50</v>
      </c>
      <c r="E23" s="40" t="s">
        <v>27</v>
      </c>
      <c r="F23" s="42" t="s">
        <v>27</v>
      </c>
      <c r="G23" s="45" t="s">
        <v>51</v>
      </c>
      <c r="H23" s="41" t="s">
        <v>52</v>
      </c>
      <c r="I23" s="43" t="s">
        <v>53</v>
      </c>
      <c r="J23" s="43" t="s">
        <v>49</v>
      </c>
      <c r="K23" s="43" t="s">
        <v>54</v>
      </c>
      <c r="L23" s="35">
        <v>44552</v>
      </c>
      <c r="M23" s="49">
        <v>1</v>
      </c>
      <c r="N23" s="36">
        <v>44552</v>
      </c>
      <c r="O23" s="37">
        <v>44551</v>
      </c>
      <c r="P23" s="38">
        <v>44551</v>
      </c>
      <c r="Q23" s="47">
        <v>62892.85</v>
      </c>
      <c r="R23" s="39">
        <v>100</v>
      </c>
      <c r="S23" s="48">
        <v>99.989992000000001</v>
      </c>
      <c r="T23" s="50">
        <v>0</v>
      </c>
      <c r="U23" s="46">
        <v>62.892850000000003</v>
      </c>
      <c r="V23" s="54">
        <v>3.6531450399999998E-2</v>
      </c>
      <c r="W23" s="54">
        <v>3.6531450399999998E-2</v>
      </c>
      <c r="X23" s="39" t="s">
        <v>26</v>
      </c>
    </row>
    <row r="24" spans="1:24" s="2" customFormat="1" x14ac:dyDescent="0.25">
      <c r="A24" s="44">
        <f t="shared" si="0"/>
        <v>23</v>
      </c>
      <c r="B24" s="40" t="s">
        <v>60</v>
      </c>
      <c r="C24" s="40" t="s">
        <v>24</v>
      </c>
      <c r="D24" s="40" t="s">
        <v>50</v>
      </c>
      <c r="E24" s="40" t="s">
        <v>27</v>
      </c>
      <c r="F24" s="42" t="s">
        <v>27</v>
      </c>
      <c r="G24" s="45" t="s">
        <v>51</v>
      </c>
      <c r="H24" s="41" t="s">
        <v>52</v>
      </c>
      <c r="I24" s="43" t="s">
        <v>53</v>
      </c>
      <c r="J24" s="43" t="s">
        <v>30</v>
      </c>
      <c r="K24" s="43" t="s">
        <v>54</v>
      </c>
      <c r="L24" s="35">
        <v>44552</v>
      </c>
      <c r="M24" s="49">
        <v>1</v>
      </c>
      <c r="N24" s="36">
        <v>44552</v>
      </c>
      <c r="O24" s="37">
        <v>44551</v>
      </c>
      <c r="P24" s="38">
        <v>44551</v>
      </c>
      <c r="Q24" s="47">
        <v>47667.64</v>
      </c>
      <c r="R24" s="39">
        <v>100</v>
      </c>
      <c r="S24" s="48">
        <v>99.989992000000001</v>
      </c>
      <c r="T24" s="50">
        <v>0</v>
      </c>
      <c r="U24" s="46">
        <v>47.667639999999999</v>
      </c>
      <c r="V24" s="54">
        <v>3.6531450399999998E-2</v>
      </c>
      <c r="W24" s="54">
        <v>3.6531450399999998E-2</v>
      </c>
      <c r="X24" s="39" t="s">
        <v>26</v>
      </c>
    </row>
    <row r="25" spans="1:24" s="2" customFormat="1" x14ac:dyDescent="0.25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29"/>
      <c r="N25" s="16"/>
      <c r="O25" s="23"/>
      <c r="P25" s="18"/>
      <c r="Q25" s="25"/>
      <c r="R25" s="4"/>
      <c r="S25" s="28"/>
      <c r="T25" s="30"/>
      <c r="U25" s="24"/>
      <c r="V25" s="32"/>
      <c r="W25" s="32"/>
      <c r="X25" s="4"/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29"/>
      <c r="N26" s="16"/>
      <c r="O26" s="23"/>
      <c r="P26" s="18"/>
      <c r="Q26" s="25"/>
      <c r="R26" s="4"/>
      <c r="S26" s="28"/>
      <c r="T26" s="30"/>
      <c r="U26" s="24"/>
      <c r="V26" s="32"/>
      <c r="W26" s="32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29"/>
      <c r="N27" s="16"/>
      <c r="O27" s="23"/>
      <c r="P27" s="18"/>
      <c r="Q27" s="25"/>
      <c r="R27" s="4"/>
      <c r="S27" s="28"/>
      <c r="T27" s="30"/>
      <c r="U27" s="24"/>
      <c r="V27" s="32"/>
      <c r="W27" s="32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2"/>
      <c r="W28" s="32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2"/>
      <c r="W29" s="32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2"/>
      <c r="W30" s="32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2"/>
      <c r="W31" s="32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2"/>
      <c r="W32" s="32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2"/>
      <c r="W33" s="32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2"/>
      <c r="W34" s="32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2"/>
      <c r="W35" s="32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2"/>
      <c r="W36" s="32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2"/>
      <c r="W37" s="32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2"/>
      <c r="W38" s="32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2"/>
      <c r="W39" s="32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2"/>
      <c r="W40" s="32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2"/>
      <c r="W41" s="32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2"/>
      <c r="W42" s="32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2"/>
      <c r="W43" s="32"/>
      <c r="X4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16-12-21</vt:lpstr>
      <vt:lpstr>17-12-21</vt:lpstr>
      <vt:lpstr>20-12-21  </vt:lpstr>
      <vt:lpstr>21-12-21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2021-12-22T05:19:33Z</dcterms:modified>
</cp:coreProperties>
</file>